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Hdl-zwmc\総務\001業務－00　業務関係\001業務－20　年間計画表\"/>
    </mc:Choice>
  </mc:AlternateContent>
  <bookViews>
    <workbookView xWindow="360" yWindow="570" windowWidth="14955" windowHeight="8775" tabRatio="604"/>
  </bookViews>
  <sheets>
    <sheet name="2018" sheetId="7" r:id="rId1"/>
  </sheets>
  <definedNames>
    <definedName name="_xlnm.Print_Area" localSheetId="0">'2018'!$A$1:$AJ$76</definedName>
  </definedNames>
  <calcPr calcId="152511"/>
</workbook>
</file>

<file path=xl/calcChain.xml><?xml version="1.0" encoding="utf-8"?>
<calcChain xmlns="http://schemas.openxmlformats.org/spreadsheetml/2006/main">
  <c r="A5" i="7" l="1"/>
  <c r="A7" i="7"/>
  <c r="A9" i="7"/>
  <c r="A11" i="7" s="1"/>
  <c r="A13" i="7" s="1"/>
  <c r="A15" i="7" s="1"/>
  <c r="A17" i="7" s="1"/>
  <c r="A19" i="7" s="1"/>
  <c r="A21" i="7" s="1"/>
  <c r="A23" i="7" s="1"/>
  <c r="A25" i="7" s="1"/>
  <c r="A27" i="7" s="1"/>
  <c r="A29" i="7" s="1"/>
  <c r="A31" i="7" s="1"/>
  <c r="A33" i="7" s="1"/>
  <c r="A35" i="7" s="1"/>
  <c r="A37" i="7" s="1"/>
  <c r="A39" i="7" s="1"/>
  <c r="A41" i="7" s="1"/>
  <c r="A43" i="7" s="1"/>
  <c r="A45" i="7" s="1"/>
  <c r="A47" i="7" s="1"/>
  <c r="A49" i="7" s="1"/>
  <c r="A51" i="7" s="1"/>
  <c r="A53" i="7" s="1"/>
  <c r="A55" i="7" s="1"/>
  <c r="A57" i="7" s="1"/>
  <c r="A59" i="7" s="1"/>
  <c r="A61" i="7" s="1"/>
  <c r="A63" i="7" s="1"/>
  <c r="E3" i="7" l="1"/>
  <c r="AH5" i="7"/>
  <c r="AH7" i="7" s="1"/>
  <c r="AH9" i="7" s="1"/>
  <c r="AE5" i="7"/>
  <c r="AE7" i="7" s="1"/>
  <c r="AB5" i="7"/>
  <c r="AC5" i="7" s="1"/>
  <c r="Y5" i="7"/>
  <c r="Y7" i="7" s="1"/>
  <c r="Y9" i="7" s="1"/>
  <c r="V5" i="7"/>
  <c r="W5" i="7" s="1"/>
  <c r="S5" i="7"/>
  <c r="P5" i="7"/>
  <c r="Q5" i="7" s="1"/>
  <c r="M5" i="7"/>
  <c r="J5" i="7"/>
  <c r="J7" i="7" s="1"/>
  <c r="G5" i="7"/>
  <c r="H5" i="7" s="1"/>
  <c r="H3" i="7"/>
  <c r="D5" i="7"/>
  <c r="E5" i="7" s="1"/>
  <c r="AI3" i="7"/>
  <c r="AF3" i="7"/>
  <c r="AC3" i="7"/>
  <c r="Z3" i="7"/>
  <c r="W3" i="7"/>
  <c r="T3" i="7"/>
  <c r="Q3" i="7"/>
  <c r="N3" i="7"/>
  <c r="K3" i="7"/>
  <c r="B3" i="7"/>
  <c r="D7" i="7" l="1"/>
  <c r="D9" i="7" s="1"/>
  <c r="AI5" i="7"/>
  <c r="V7" i="7"/>
  <c r="V9" i="7" s="1"/>
  <c r="AI7" i="7"/>
  <c r="AF5" i="7"/>
  <c r="Z7" i="7"/>
  <c r="Z5" i="7"/>
  <c r="P7" i="7"/>
  <c r="K5" i="7"/>
  <c r="G7" i="7"/>
  <c r="B5" i="7"/>
  <c r="J9" i="7"/>
  <c r="K7" i="7"/>
  <c r="W7" i="7"/>
  <c r="AH11" i="7"/>
  <c r="AI9" i="7"/>
  <c r="Z9" i="7"/>
  <c r="Y11" i="7"/>
  <c r="AB7" i="7"/>
  <c r="M7" i="7"/>
  <c r="N5" i="7"/>
  <c r="S7" i="7"/>
  <c r="T5" i="7"/>
  <c r="AE9" i="7"/>
  <c r="AF7" i="7"/>
  <c r="E7" i="7" l="1"/>
  <c r="Q7" i="7"/>
  <c r="P9" i="7"/>
  <c r="H7" i="7"/>
  <c r="G9" i="7"/>
  <c r="AE11" i="7"/>
  <c r="AF9" i="7"/>
  <c r="M9" i="7"/>
  <c r="N7" i="7"/>
  <c r="Y13" i="7"/>
  <c r="Z11" i="7"/>
  <c r="AI11" i="7"/>
  <c r="AH13" i="7"/>
  <c r="D11" i="7"/>
  <c r="E9" i="7"/>
  <c r="AB9" i="7"/>
  <c r="AC7" i="7"/>
  <c r="S9" i="7"/>
  <c r="T7" i="7"/>
  <c r="V11" i="7"/>
  <c r="W9" i="7"/>
  <c r="J11" i="7"/>
  <c r="K9" i="7"/>
  <c r="B7" i="7"/>
  <c r="P11" i="7" l="1"/>
  <c r="Q9" i="7"/>
  <c r="G11" i="7"/>
  <c r="H9" i="7"/>
  <c r="AI13" i="7"/>
  <c r="AH15" i="7"/>
  <c r="B9" i="7"/>
  <c r="V13" i="7"/>
  <c r="W11" i="7"/>
  <c r="AB11" i="7"/>
  <c r="AC9" i="7"/>
  <c r="M11" i="7"/>
  <c r="N9" i="7"/>
  <c r="K11" i="7"/>
  <c r="J13" i="7"/>
  <c r="S11" i="7"/>
  <c r="T9" i="7"/>
  <c r="D13" i="7"/>
  <c r="E11" i="7"/>
  <c r="Y15" i="7"/>
  <c r="Z13" i="7"/>
  <c r="AE13" i="7"/>
  <c r="AF11" i="7"/>
  <c r="P13" i="7" l="1"/>
  <c r="Q11" i="7"/>
  <c r="H11" i="7"/>
  <c r="G13" i="7"/>
  <c r="K13" i="7"/>
  <c r="J15" i="7"/>
  <c r="AH17" i="7"/>
  <c r="AI15" i="7"/>
  <c r="AE15" i="7"/>
  <c r="AF13" i="7"/>
  <c r="D15" i="7"/>
  <c r="E13" i="7"/>
  <c r="M13" i="7"/>
  <c r="N11" i="7"/>
  <c r="V15" i="7"/>
  <c r="W13" i="7"/>
  <c r="Z15" i="7"/>
  <c r="Y17" i="7"/>
  <c r="S13" i="7"/>
  <c r="T11" i="7"/>
  <c r="AB13" i="7"/>
  <c r="AC11" i="7"/>
  <c r="B11" i="7"/>
  <c r="Q13" i="7" l="1"/>
  <c r="P15" i="7"/>
  <c r="H13" i="7"/>
  <c r="G15" i="7"/>
  <c r="AB15" i="7"/>
  <c r="AC13" i="7"/>
  <c r="V17" i="7"/>
  <c r="W15" i="7"/>
  <c r="D17" i="7"/>
  <c r="E15" i="7"/>
  <c r="AH19" i="7"/>
  <c r="AI17" i="7"/>
  <c r="Z17" i="7"/>
  <c r="Y19" i="7"/>
  <c r="J17" i="7"/>
  <c r="K15" i="7"/>
  <c r="B13" i="7"/>
  <c r="S15" i="7"/>
  <c r="T13" i="7"/>
  <c r="M15" i="7"/>
  <c r="N13" i="7"/>
  <c r="AE17" i="7"/>
  <c r="AF15" i="7"/>
  <c r="Q15" i="7" l="1"/>
  <c r="P17" i="7"/>
  <c r="H15" i="7"/>
  <c r="G17" i="7"/>
  <c r="AB17" i="7"/>
  <c r="AC15" i="7"/>
  <c r="Y21" i="7"/>
  <c r="Z19" i="7"/>
  <c r="AE19" i="7"/>
  <c r="AF17" i="7"/>
  <c r="B15" i="7"/>
  <c r="D19" i="7"/>
  <c r="E17" i="7"/>
  <c r="M17" i="7"/>
  <c r="N15" i="7"/>
  <c r="S17" i="7"/>
  <c r="T15" i="7"/>
  <c r="J19" i="7"/>
  <c r="K17" i="7"/>
  <c r="AI19" i="7"/>
  <c r="AH21" i="7"/>
  <c r="V19" i="7"/>
  <c r="W17" i="7"/>
  <c r="Q17" i="7" l="1"/>
  <c r="P19" i="7"/>
  <c r="H17" i="7"/>
  <c r="G19" i="7"/>
  <c r="AI21" i="7"/>
  <c r="AH23" i="7"/>
  <c r="AE21" i="7"/>
  <c r="AF19" i="7"/>
  <c r="S19" i="7"/>
  <c r="T17" i="7"/>
  <c r="D21" i="7"/>
  <c r="E19" i="7"/>
  <c r="V21" i="7"/>
  <c r="W19" i="7"/>
  <c r="K19" i="7"/>
  <c r="J21" i="7"/>
  <c r="M19" i="7"/>
  <c r="N17" i="7"/>
  <c r="B17" i="7"/>
  <c r="Z21" i="7"/>
  <c r="Y23" i="7"/>
  <c r="AB19" i="7"/>
  <c r="AC17" i="7"/>
  <c r="P21" i="7" l="1"/>
  <c r="Q19" i="7"/>
  <c r="H19" i="7"/>
  <c r="G21" i="7"/>
  <c r="K21" i="7"/>
  <c r="J23" i="7"/>
  <c r="AI23" i="7"/>
  <c r="AH25" i="7"/>
  <c r="AB21" i="7"/>
  <c r="AC19" i="7"/>
  <c r="AE23" i="7"/>
  <c r="AF21" i="7"/>
  <c r="Z23" i="7"/>
  <c r="Y25" i="7"/>
  <c r="B19" i="7"/>
  <c r="D23" i="7"/>
  <c r="E21" i="7"/>
  <c r="M21" i="7"/>
  <c r="N19" i="7"/>
  <c r="V23" i="7"/>
  <c r="W21" i="7"/>
  <c r="S21" i="7"/>
  <c r="T19" i="7"/>
  <c r="Q21" i="7" l="1"/>
  <c r="P23" i="7"/>
  <c r="G23" i="7"/>
  <c r="H21" i="7"/>
  <c r="V25" i="7"/>
  <c r="W23" i="7"/>
  <c r="AH27" i="7"/>
  <c r="AI25" i="7"/>
  <c r="AE25" i="7"/>
  <c r="AF23" i="7"/>
  <c r="Z25" i="7"/>
  <c r="Y27" i="7"/>
  <c r="K23" i="7"/>
  <c r="J25" i="7"/>
  <c r="E23" i="7"/>
  <c r="D25" i="7"/>
  <c r="S23" i="7"/>
  <c r="T21" i="7"/>
  <c r="M23" i="7"/>
  <c r="N21" i="7"/>
  <c r="B21" i="7"/>
  <c r="AB23" i="7"/>
  <c r="AC21" i="7"/>
  <c r="Q23" i="7" l="1"/>
  <c r="P25" i="7"/>
  <c r="G25" i="7"/>
  <c r="H23" i="7"/>
  <c r="E25" i="7"/>
  <c r="D27" i="7"/>
  <c r="Y29" i="7"/>
  <c r="Z27" i="7"/>
  <c r="AB25" i="7"/>
  <c r="AC23" i="7"/>
  <c r="J27" i="7"/>
  <c r="K25" i="7"/>
  <c r="M25" i="7"/>
  <c r="N23" i="7"/>
  <c r="B23" i="7"/>
  <c r="S25" i="7"/>
  <c r="T23" i="7"/>
  <c r="AF25" i="7"/>
  <c r="AE27" i="7"/>
  <c r="AI27" i="7"/>
  <c r="AH29" i="7"/>
  <c r="W25" i="7"/>
  <c r="V27" i="7"/>
  <c r="P27" i="7" l="1"/>
  <c r="Q25" i="7"/>
  <c r="G27" i="7"/>
  <c r="H25" i="7"/>
  <c r="V29" i="7"/>
  <c r="W27" i="7"/>
  <c r="AE29" i="7"/>
  <c r="AF27" i="7"/>
  <c r="B25" i="7"/>
  <c r="AC25" i="7"/>
  <c r="AB27" i="7"/>
  <c r="AH31" i="7"/>
  <c r="AI29" i="7"/>
  <c r="D29" i="7"/>
  <c r="E27" i="7"/>
  <c r="J29" i="7"/>
  <c r="K27" i="7"/>
  <c r="Z29" i="7"/>
  <c r="Y31" i="7"/>
  <c r="T25" i="7"/>
  <c r="S27" i="7"/>
  <c r="N25" i="7"/>
  <c r="M27" i="7"/>
  <c r="Q27" i="7" l="1"/>
  <c r="P29" i="7"/>
  <c r="H27" i="7"/>
  <c r="G29" i="7"/>
  <c r="AB29" i="7"/>
  <c r="AC27" i="7"/>
  <c r="M29" i="7"/>
  <c r="N27" i="7"/>
  <c r="D31" i="7"/>
  <c r="E29" i="7"/>
  <c r="S29" i="7"/>
  <c r="T27" i="7"/>
  <c r="B27" i="7"/>
  <c r="Z31" i="7"/>
  <c r="Y33" i="7"/>
  <c r="AE31" i="7"/>
  <c r="AF29" i="7"/>
  <c r="K29" i="7"/>
  <c r="J31" i="7"/>
  <c r="AI31" i="7"/>
  <c r="AH33" i="7"/>
  <c r="V31" i="7"/>
  <c r="W29" i="7"/>
  <c r="Q29" i="7" l="1"/>
  <c r="P31" i="7"/>
  <c r="G31" i="7"/>
  <c r="H29" i="7"/>
  <c r="B29" i="7"/>
  <c r="AB31" i="7"/>
  <c r="AC29" i="7"/>
  <c r="Y35" i="7"/>
  <c r="Z33" i="7"/>
  <c r="V33" i="7"/>
  <c r="W31" i="7"/>
  <c r="AF31" i="7"/>
  <c r="AE33" i="7"/>
  <c r="E31" i="7"/>
  <c r="D33" i="7"/>
  <c r="AH35" i="7"/>
  <c r="AI33" i="7"/>
  <c r="J33" i="7"/>
  <c r="K31" i="7"/>
  <c r="S31" i="7"/>
  <c r="T29" i="7"/>
  <c r="M31" i="7"/>
  <c r="N29" i="7"/>
  <c r="Q31" i="7" l="1"/>
  <c r="P33" i="7"/>
  <c r="G33" i="7"/>
  <c r="H31" i="7"/>
  <c r="D35" i="7"/>
  <c r="E33" i="7"/>
  <c r="N31" i="7"/>
  <c r="M33" i="7"/>
  <c r="Z35" i="7"/>
  <c r="Y37" i="7"/>
  <c r="AE35" i="7"/>
  <c r="AF33" i="7"/>
  <c r="B31" i="7"/>
  <c r="J35" i="7"/>
  <c r="K33" i="7"/>
  <c r="V35" i="7"/>
  <c r="W33" i="7"/>
  <c r="T31" i="7"/>
  <c r="S33" i="7"/>
  <c r="AH37" i="7"/>
  <c r="AI35" i="7"/>
  <c r="AB33" i="7"/>
  <c r="AC31" i="7"/>
  <c r="P35" i="7" l="1"/>
  <c r="Q33" i="7"/>
  <c r="G35" i="7"/>
  <c r="H33" i="7"/>
  <c r="AB35" i="7"/>
  <c r="AC33" i="7"/>
  <c r="B33" i="7"/>
  <c r="Y39" i="7"/>
  <c r="Z37" i="7"/>
  <c r="AI37" i="7"/>
  <c r="AH39" i="7"/>
  <c r="S35" i="7"/>
  <c r="T33" i="7"/>
  <c r="M35" i="7"/>
  <c r="N33" i="7"/>
  <c r="W35" i="7"/>
  <c r="V37" i="7"/>
  <c r="J37" i="7"/>
  <c r="K35" i="7"/>
  <c r="AE37" i="7"/>
  <c r="AF35" i="7"/>
  <c r="E35" i="7"/>
  <c r="D37" i="7"/>
  <c r="P37" i="7" l="1"/>
  <c r="Q35" i="7"/>
  <c r="G37" i="7"/>
  <c r="H35" i="7"/>
  <c r="J39" i="7"/>
  <c r="K37" i="7"/>
  <c r="D39" i="7"/>
  <c r="E37" i="7"/>
  <c r="W37" i="7"/>
  <c r="V39" i="7"/>
  <c r="B35" i="7"/>
  <c r="S37" i="7"/>
  <c r="T35" i="7"/>
  <c r="AI39" i="7"/>
  <c r="AH41" i="7"/>
  <c r="AF37" i="7"/>
  <c r="AE39" i="7"/>
  <c r="M37" i="7"/>
  <c r="N35" i="7"/>
  <c r="Z39" i="7"/>
  <c r="Y41" i="7"/>
  <c r="AB37" i="7"/>
  <c r="AC35" i="7"/>
  <c r="Q37" i="7" l="1"/>
  <c r="P39" i="7"/>
  <c r="G39" i="7"/>
  <c r="H37" i="7"/>
  <c r="AE41" i="7"/>
  <c r="AF39" i="7"/>
  <c r="N37" i="7"/>
  <c r="M39" i="7"/>
  <c r="T37" i="7"/>
  <c r="S39" i="7"/>
  <c r="E39" i="7"/>
  <c r="D41" i="7"/>
  <c r="Y43" i="7"/>
  <c r="Z41" i="7"/>
  <c r="AI41" i="7"/>
  <c r="AH43" i="7"/>
  <c r="W39" i="7"/>
  <c r="V41" i="7"/>
  <c r="AC37" i="7"/>
  <c r="AB39" i="7"/>
  <c r="B37" i="7"/>
  <c r="J41" i="7"/>
  <c r="K39" i="7"/>
  <c r="P41" i="7" l="1"/>
  <c r="Q39" i="7"/>
  <c r="G41" i="7"/>
  <c r="H39" i="7"/>
  <c r="AB41" i="7"/>
  <c r="AC39" i="7"/>
  <c r="E41" i="7"/>
  <c r="D43" i="7"/>
  <c r="N39" i="7"/>
  <c r="M41" i="7"/>
  <c r="W41" i="7"/>
  <c r="V43" i="7"/>
  <c r="AH45" i="7"/>
  <c r="AI43" i="7"/>
  <c r="S41" i="7"/>
  <c r="T39" i="7"/>
  <c r="J43" i="7"/>
  <c r="K41" i="7"/>
  <c r="B39" i="7"/>
  <c r="Z43" i="7"/>
  <c r="Y45" i="7"/>
  <c r="AF41" i="7"/>
  <c r="AE43" i="7"/>
  <c r="Q41" i="7" l="1"/>
  <c r="P43" i="7"/>
  <c r="H41" i="7"/>
  <c r="G43" i="7"/>
  <c r="AF43" i="7"/>
  <c r="AE45" i="7"/>
  <c r="B41" i="7"/>
  <c r="V45" i="7"/>
  <c r="W43" i="7"/>
  <c r="D45" i="7"/>
  <c r="E43" i="7"/>
  <c r="T41" i="7"/>
  <c r="S43" i="7"/>
  <c r="Y47" i="7"/>
  <c r="Z45" i="7"/>
  <c r="N41" i="7"/>
  <c r="M43" i="7"/>
  <c r="J45" i="7"/>
  <c r="K43" i="7"/>
  <c r="AH47" i="7"/>
  <c r="AI47" i="7" s="1"/>
  <c r="AI45" i="7"/>
  <c r="AC41" i="7"/>
  <c r="AB43" i="7"/>
  <c r="Q43" i="7" l="1"/>
  <c r="P45" i="7"/>
  <c r="G45" i="7"/>
  <c r="H43" i="7"/>
  <c r="J47" i="7"/>
  <c r="K45" i="7"/>
  <c r="B43" i="7"/>
  <c r="AC43" i="7"/>
  <c r="AB45" i="7"/>
  <c r="M45" i="7"/>
  <c r="N43" i="7"/>
  <c r="T43" i="7"/>
  <c r="S45" i="7"/>
  <c r="V47" i="7"/>
  <c r="W45" i="7"/>
  <c r="AE47" i="7"/>
  <c r="AF45" i="7"/>
  <c r="AH49" i="7"/>
  <c r="Y49" i="7"/>
  <c r="Z47" i="7"/>
  <c r="E45" i="7"/>
  <c r="D47" i="7"/>
  <c r="Q45" i="7" l="1"/>
  <c r="P47" i="7"/>
  <c r="G47" i="7"/>
  <c r="H45" i="7"/>
  <c r="Y51" i="7"/>
  <c r="Z49" i="7"/>
  <c r="M47" i="7"/>
  <c r="N45" i="7"/>
  <c r="D49" i="7"/>
  <c r="E47" i="7"/>
  <c r="B45" i="7"/>
  <c r="AH51" i="7"/>
  <c r="AI49" i="7"/>
  <c r="V49" i="7"/>
  <c r="W47" i="7"/>
  <c r="S47" i="7"/>
  <c r="T45" i="7"/>
  <c r="AB47" i="7"/>
  <c r="AC45" i="7"/>
  <c r="AF47" i="7"/>
  <c r="AE49" i="7"/>
  <c r="J49" i="7"/>
  <c r="K47" i="7"/>
  <c r="P49" i="7" l="1"/>
  <c r="Q47" i="7"/>
  <c r="G49" i="7"/>
  <c r="H47" i="7"/>
  <c r="K49" i="7"/>
  <c r="J51" i="7"/>
  <c r="T47" i="7"/>
  <c r="S49" i="7"/>
  <c r="N47" i="7"/>
  <c r="M49" i="7"/>
  <c r="AH53" i="7"/>
  <c r="AI51" i="7"/>
  <c r="AE51" i="7"/>
  <c r="AF49" i="7"/>
  <c r="B47" i="7"/>
  <c r="AC47" i="7"/>
  <c r="AB49" i="7"/>
  <c r="V51" i="7"/>
  <c r="W49" i="7"/>
  <c r="D51" i="7"/>
  <c r="E49" i="7"/>
  <c r="Z51" i="7"/>
  <c r="Y53" i="7"/>
  <c r="Q49" i="7" l="1"/>
  <c r="P51" i="7"/>
  <c r="H49" i="7"/>
  <c r="G51" i="7"/>
  <c r="Z53" i="7"/>
  <c r="Y55" i="7"/>
  <c r="B49" i="7"/>
  <c r="AB51" i="7"/>
  <c r="AC49" i="7"/>
  <c r="N49" i="7"/>
  <c r="M51" i="7"/>
  <c r="J53" i="7"/>
  <c r="K51" i="7"/>
  <c r="S51" i="7"/>
  <c r="T49" i="7"/>
  <c r="W51" i="7"/>
  <c r="V53" i="7"/>
  <c r="D53" i="7"/>
  <c r="E51" i="7"/>
  <c r="AE53" i="7"/>
  <c r="AF51" i="7"/>
  <c r="AH55" i="7"/>
  <c r="AI53" i="7"/>
  <c r="P53" i="7" l="1"/>
  <c r="Q51" i="7"/>
  <c r="H51" i="7"/>
  <c r="G53" i="7"/>
  <c r="M53" i="7"/>
  <c r="N51" i="7"/>
  <c r="B51" i="7"/>
  <c r="AH57" i="7"/>
  <c r="AI55" i="7"/>
  <c r="D55" i="7"/>
  <c r="E53" i="7"/>
  <c r="T51" i="7"/>
  <c r="S53" i="7"/>
  <c r="V55" i="7"/>
  <c r="W53" i="7"/>
  <c r="Y57" i="7"/>
  <c r="Z55" i="7"/>
  <c r="AE55" i="7"/>
  <c r="AF53" i="7"/>
  <c r="J55" i="7"/>
  <c r="K53" i="7"/>
  <c r="AC51" i="7"/>
  <c r="AB53" i="7"/>
  <c r="Q53" i="7" l="1"/>
  <c r="P55" i="7"/>
  <c r="G55" i="7"/>
  <c r="H53" i="7"/>
  <c r="AB55" i="7"/>
  <c r="AC53" i="7"/>
  <c r="AF55" i="7"/>
  <c r="AE57" i="7"/>
  <c r="Z57" i="7"/>
  <c r="Y59" i="7"/>
  <c r="V57" i="7"/>
  <c r="W55" i="7"/>
  <c r="D57" i="7"/>
  <c r="E57" i="7" s="1"/>
  <c r="E55" i="7"/>
  <c r="B53" i="7"/>
  <c r="S55" i="7"/>
  <c r="T53" i="7"/>
  <c r="K55" i="7"/>
  <c r="J57" i="7"/>
  <c r="AH59" i="7"/>
  <c r="AI57" i="7"/>
  <c r="M55" i="7"/>
  <c r="N53" i="7"/>
  <c r="Q55" i="7" l="1"/>
  <c r="P57" i="7"/>
  <c r="H55" i="7"/>
  <c r="G57" i="7"/>
  <c r="B55" i="7"/>
  <c r="AE59" i="7"/>
  <c r="AF57" i="7"/>
  <c r="M57" i="7"/>
  <c r="N55" i="7"/>
  <c r="S57" i="7"/>
  <c r="T55" i="7"/>
  <c r="W57" i="7"/>
  <c r="V59" i="7"/>
  <c r="K57" i="7"/>
  <c r="J59" i="7"/>
  <c r="Y61" i="7"/>
  <c r="Z61" i="7" s="1"/>
  <c r="Z59" i="7"/>
  <c r="AI59" i="7"/>
  <c r="AH61" i="7"/>
  <c r="AC55" i="7"/>
  <c r="AB57" i="7"/>
  <c r="P59" i="7" l="1"/>
  <c r="Q57" i="7"/>
  <c r="H57" i="7"/>
  <c r="G59" i="7"/>
  <c r="K59" i="7"/>
  <c r="J61" i="7"/>
  <c r="K61" i="7" s="1"/>
  <c r="S59" i="7"/>
  <c r="T57" i="7"/>
  <c r="V61" i="7"/>
  <c r="W59" i="7"/>
  <c r="AB59" i="7"/>
  <c r="AC57" i="7"/>
  <c r="AF59" i="7"/>
  <c r="AE61" i="7"/>
  <c r="AF61" i="7" s="1"/>
  <c r="AH63" i="7"/>
  <c r="AI63" i="7" s="1"/>
  <c r="AI61" i="7"/>
  <c r="M59" i="7"/>
  <c r="N57" i="7"/>
  <c r="B57" i="7"/>
  <c r="Q59" i="7" l="1"/>
  <c r="P61" i="7"/>
  <c r="Q61" i="7" s="1"/>
  <c r="G61" i="7"/>
  <c r="H59" i="7"/>
  <c r="AC59" i="7"/>
  <c r="AB61" i="7"/>
  <c r="B59" i="7"/>
  <c r="N59" i="7"/>
  <c r="M61" i="7"/>
  <c r="S61" i="7"/>
  <c r="T59" i="7"/>
  <c r="V63" i="7"/>
  <c r="W63" i="7" s="1"/>
  <c r="W61" i="7"/>
  <c r="H61" i="7" l="1"/>
  <c r="G63" i="7"/>
  <c r="H63" i="7" s="1"/>
  <c r="B61" i="7"/>
  <c r="B63" i="7"/>
  <c r="AC61" i="7"/>
  <c r="AB63" i="7"/>
  <c r="AC63" i="7" s="1"/>
  <c r="T61" i="7"/>
  <c r="S63" i="7"/>
  <c r="T63" i="7" s="1"/>
  <c r="N61" i="7"/>
  <c r="M63" i="7"/>
  <c r="N63" i="7" s="1"/>
</calcChain>
</file>

<file path=xl/comments1.xml><?xml version="1.0" encoding="utf-8"?>
<comments xmlns="http://schemas.openxmlformats.org/spreadsheetml/2006/main">
  <authors>
    <author>sss21M25</author>
    <author>SSS21D04</author>
  </authors>
  <commentList>
    <comment ref="C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波之上宮で、商売繁盛、健康祈願の参拝。
お札３万円X２枚のセット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年始のあいさつ廻り
ONES、リウコム、NEC支店、国際システム、JAセンター、ODN、琉大、OGS,県、総合事局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健康相談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J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健康相談</t>
        </r>
      </text>
    </comment>
  </commentList>
</comments>
</file>

<file path=xl/sharedStrings.xml><?xml version="1.0" encoding="utf-8"?>
<sst xmlns="http://schemas.openxmlformats.org/spreadsheetml/2006/main" count="243" uniqueCount="139">
  <si>
    <t>２月</t>
    <rPh sb="1" eb="2">
      <t>ガツ</t>
    </rPh>
    <phoneticPr fontId="1"/>
  </si>
  <si>
    <t>３月</t>
    <rPh sb="1" eb="2">
      <t>ガツ</t>
    </rPh>
    <phoneticPr fontId="1"/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</si>
  <si>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</si>
  <si>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</si>
  <si>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</si>
  <si>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</si>
  <si>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</si>
  <si>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</si>
  <si>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</si>
  <si>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</si>
  <si>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</si>
  <si>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主</t>
    <rPh sb="0" eb="1">
      <t>オモ</t>
    </rPh>
    <phoneticPr fontId="1"/>
  </si>
  <si>
    <t>務</t>
    <rPh sb="0" eb="1">
      <t>ム</t>
    </rPh>
    <phoneticPr fontId="1"/>
  </si>
  <si>
    <t>業</t>
    <rPh sb="0" eb="1">
      <t>ギョウ</t>
    </rPh>
    <phoneticPr fontId="1"/>
  </si>
  <si>
    <t>・</t>
    <phoneticPr fontId="1"/>
  </si>
  <si>
    <t>決算〆月</t>
    <rPh sb="0" eb="2">
      <t>ケッサン</t>
    </rPh>
    <rPh sb="3" eb="4">
      <t>ヅキ</t>
    </rPh>
    <phoneticPr fontId="1"/>
  </si>
  <si>
    <t>年末調整</t>
    <rPh sb="0" eb="2">
      <t>ネンマツ</t>
    </rPh>
    <rPh sb="2" eb="4">
      <t>チョウセイ</t>
    </rPh>
    <phoneticPr fontId="1"/>
  </si>
  <si>
    <t>・</t>
    <phoneticPr fontId="1"/>
  </si>
  <si>
    <t>・</t>
    <phoneticPr fontId="1"/>
  </si>
  <si>
    <t>建国記念日</t>
    <rPh sb="0" eb="2">
      <t>ケンコク</t>
    </rPh>
    <rPh sb="2" eb="5">
      <t>キネンビ</t>
    </rPh>
    <phoneticPr fontId="1"/>
  </si>
  <si>
    <t>憲法記念日</t>
    <rPh sb="0" eb="2">
      <t>ケンポウ</t>
    </rPh>
    <rPh sb="2" eb="5">
      <t>キネンビ</t>
    </rPh>
    <phoneticPr fontId="1"/>
  </si>
  <si>
    <t>こどもの日</t>
    <rPh sb="4" eb="5">
      <t>ヒ</t>
    </rPh>
    <phoneticPr fontId="1"/>
  </si>
  <si>
    <t>文化の日</t>
    <rPh sb="0" eb="2">
      <t>ブンカ</t>
    </rPh>
    <rPh sb="3" eb="4">
      <t>ヒ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</si>
  <si>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</si>
  <si>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天皇誕生日</t>
    <rPh sb="0" eb="2">
      <t>テンノウ</t>
    </rPh>
    <rPh sb="2" eb="5">
      <t>タンジョウビ</t>
    </rPh>
    <phoneticPr fontId="1"/>
  </si>
  <si>
    <t>忘年会</t>
    <rPh sb="0" eb="3">
      <t>ボウネンカイ</t>
    </rPh>
    <phoneticPr fontId="1"/>
  </si>
  <si>
    <t>・</t>
    <phoneticPr fontId="1"/>
  </si>
  <si>
    <t>・</t>
    <phoneticPr fontId="1"/>
  </si>
  <si>
    <t>・</t>
    <phoneticPr fontId="1"/>
  </si>
  <si>
    <t>・</t>
    <phoneticPr fontId="1"/>
  </si>
  <si>
    <t>・</t>
    <phoneticPr fontId="1"/>
  </si>
  <si>
    <t>・</t>
    <phoneticPr fontId="1"/>
  </si>
  <si>
    <t>な</t>
    <phoneticPr fontId="1"/>
  </si>
  <si>
    <t>・</t>
    <phoneticPr fontId="1"/>
  </si>
  <si>
    <t>な</t>
    <phoneticPr fontId="1"/>
  </si>
  <si>
    <t>忘年会会場予約</t>
    <rPh sb="0" eb="3">
      <t>ボウネンカイ</t>
    </rPh>
    <rPh sb="3" eb="5">
      <t>カイジョウ</t>
    </rPh>
    <rPh sb="5" eb="7">
      <t>ヨヤク</t>
    </rPh>
    <phoneticPr fontId="1"/>
  </si>
  <si>
    <t>年末大掃除</t>
    <rPh sb="0" eb="2">
      <t>ネンマツ</t>
    </rPh>
    <rPh sb="2" eb="5">
      <t>オオソウジ</t>
    </rPh>
    <phoneticPr fontId="1"/>
  </si>
  <si>
    <t>各種情報処理試験</t>
    <rPh sb="0" eb="2">
      <t>カクシュ</t>
    </rPh>
    <rPh sb="2" eb="4">
      <t>ジョウホウ</t>
    </rPh>
    <rPh sb="4" eb="6">
      <t>ショリ</t>
    </rPh>
    <rPh sb="6" eb="8">
      <t>シケン</t>
    </rPh>
    <phoneticPr fontId="1"/>
  </si>
  <si>
    <t>受付締切</t>
    <rPh sb="0" eb="2">
      <t>ウケツケ</t>
    </rPh>
    <rPh sb="2" eb="4">
      <t>シメキリ</t>
    </rPh>
    <phoneticPr fontId="1"/>
  </si>
  <si>
    <t>昭和の日</t>
    <rPh sb="0" eb="2">
      <t>ショウワ</t>
    </rPh>
    <rPh sb="3" eb="4">
      <t>ヒ</t>
    </rPh>
    <phoneticPr fontId="1"/>
  </si>
  <si>
    <t>みどりの日</t>
    <rPh sb="4" eb="5">
      <t>ヒ</t>
    </rPh>
    <phoneticPr fontId="1"/>
  </si>
  <si>
    <t>・</t>
    <phoneticPr fontId="1"/>
  </si>
  <si>
    <t>・</t>
    <phoneticPr fontId="1"/>
  </si>
  <si>
    <t>な</t>
    <phoneticPr fontId="1"/>
  </si>
  <si>
    <t>な</t>
    <phoneticPr fontId="1"/>
  </si>
  <si>
    <t>な</t>
    <phoneticPr fontId="1"/>
  </si>
  <si>
    <t>・</t>
    <phoneticPr fontId="1"/>
  </si>
  <si>
    <t>な</t>
    <phoneticPr fontId="1"/>
  </si>
  <si>
    <t>1月</t>
    <rPh sb="1" eb="2">
      <t>ガツ</t>
    </rPh>
    <phoneticPr fontId="1"/>
  </si>
  <si>
    <t>株主総会</t>
    <rPh sb="0" eb="2">
      <t>カブヌシ</t>
    </rPh>
    <rPh sb="2" eb="4">
      <t>ソウカイ</t>
    </rPh>
    <phoneticPr fontId="1"/>
  </si>
  <si>
    <t>創立記念の月</t>
    <rPh sb="0" eb="2">
      <t>ソウリツ</t>
    </rPh>
    <rPh sb="2" eb="4">
      <t>キネン</t>
    </rPh>
    <rPh sb="5" eb="6">
      <t>ツキ</t>
    </rPh>
    <phoneticPr fontId="1"/>
  </si>
  <si>
    <t>成長の活動</t>
    <rPh sb="0" eb="2">
      <t>セイチョウ</t>
    </rPh>
    <rPh sb="3" eb="5">
      <t>カツドウ</t>
    </rPh>
    <phoneticPr fontId="1"/>
  </si>
  <si>
    <t>健康診断予約</t>
    <phoneticPr fontId="1"/>
  </si>
  <si>
    <t>成長の活動</t>
    <phoneticPr fontId="1"/>
  </si>
  <si>
    <t>年末挨拶廻り</t>
    <rPh sb="0" eb="2">
      <t>ネンマツ</t>
    </rPh>
    <rPh sb="2" eb="4">
      <t>アイサツ</t>
    </rPh>
    <rPh sb="4" eb="5">
      <t>マワ</t>
    </rPh>
    <phoneticPr fontId="1"/>
  </si>
  <si>
    <t>連休休暇の留意</t>
    <rPh sb="0" eb="2">
      <t>レンキュウ</t>
    </rPh>
    <rPh sb="2" eb="4">
      <t>キュウカ</t>
    </rPh>
    <rPh sb="5" eb="7">
      <t>リュウイ</t>
    </rPh>
    <phoneticPr fontId="1"/>
  </si>
  <si>
    <t>ビーチパーティ</t>
    <phoneticPr fontId="1"/>
  </si>
  <si>
    <t>御用納め/大掃除</t>
    <rPh sb="0" eb="3">
      <t>ゴヨウオサ</t>
    </rPh>
    <rPh sb="5" eb="8">
      <t>オオソウジ</t>
    </rPh>
    <phoneticPr fontId="1"/>
  </si>
  <si>
    <t>ＢＢＱ場所予約</t>
    <phoneticPr fontId="1"/>
  </si>
  <si>
    <t>成長推進委員会</t>
    <phoneticPr fontId="1"/>
  </si>
  <si>
    <t>Ｐマーク教育</t>
    <rPh sb="4" eb="6">
      <t>キョウイク</t>
    </rPh>
    <phoneticPr fontId="1"/>
  </si>
  <si>
    <t>社員会臨時総会</t>
    <phoneticPr fontId="1"/>
  </si>
  <si>
    <t>コンプライアンス誓約書</t>
    <phoneticPr fontId="1"/>
  </si>
  <si>
    <t>年始あいさつ廻り</t>
    <phoneticPr fontId="1"/>
  </si>
  <si>
    <t>成長推進委員会</t>
    <phoneticPr fontId="1"/>
  </si>
  <si>
    <t>春分の日</t>
    <phoneticPr fontId="1"/>
  </si>
  <si>
    <t>なんぶトリムマラソン</t>
    <phoneticPr fontId="1"/>
  </si>
  <si>
    <t>株主総会</t>
    <phoneticPr fontId="1"/>
  </si>
  <si>
    <t>山の日</t>
    <rPh sb="0" eb="1">
      <t>ヤマ</t>
    </rPh>
    <rPh sb="2" eb="3">
      <t>ヒ</t>
    </rPh>
    <phoneticPr fontId="1"/>
  </si>
  <si>
    <t>成人の日</t>
    <phoneticPr fontId="1"/>
  </si>
  <si>
    <t>海の日</t>
    <phoneticPr fontId="1"/>
  </si>
  <si>
    <t>秋分の日</t>
    <phoneticPr fontId="1"/>
  </si>
  <si>
    <t>体育の日</t>
    <phoneticPr fontId="1"/>
  </si>
  <si>
    <t>成長推進委員会</t>
    <phoneticPr fontId="1"/>
  </si>
  <si>
    <t>新年会・抱負を語る</t>
    <phoneticPr fontId="1"/>
  </si>
  <si>
    <t>コンプライアンス教育</t>
    <phoneticPr fontId="1"/>
  </si>
  <si>
    <t>月末支払SSS年度締め</t>
    <phoneticPr fontId="1"/>
  </si>
  <si>
    <t>NAHAマラソン</t>
    <phoneticPr fontId="1"/>
  </si>
  <si>
    <t>忘年会</t>
    <phoneticPr fontId="1"/>
  </si>
  <si>
    <t>旧正月</t>
    <phoneticPr fontId="1"/>
  </si>
  <si>
    <t>ダスキン清掃</t>
    <phoneticPr fontId="1"/>
  </si>
  <si>
    <t>ビーチパーティ（予備）</t>
    <rPh sb="8" eb="10">
      <t>ヨビ</t>
    </rPh>
    <phoneticPr fontId="1"/>
  </si>
  <si>
    <t>新年会</t>
    <phoneticPr fontId="1"/>
  </si>
  <si>
    <t>初祈祷・波之上宮</t>
    <rPh sb="0" eb="1">
      <t>ハツ</t>
    </rPh>
    <rPh sb="1" eb="3">
      <t>キトウ</t>
    </rPh>
    <rPh sb="4" eb="7">
      <t>ナミノウエ</t>
    </rPh>
    <rPh sb="7" eb="8">
      <t>ミヤ</t>
    </rPh>
    <phoneticPr fontId="1"/>
  </si>
  <si>
    <t>衛生委員会</t>
    <rPh sb="0" eb="2">
      <t>エイセイ</t>
    </rPh>
    <rPh sb="2" eb="5">
      <t>イインカイ</t>
    </rPh>
    <phoneticPr fontId="1"/>
  </si>
  <si>
    <t>健康相談</t>
    <rPh sb="0" eb="2">
      <t>ケンコウ</t>
    </rPh>
    <rPh sb="2" eb="4">
      <t>ソウダン</t>
    </rPh>
    <phoneticPr fontId="1"/>
  </si>
  <si>
    <t>旧16日</t>
    <rPh sb="0" eb="1">
      <t>キュウ</t>
    </rPh>
    <rPh sb="3" eb="4">
      <t>ニチ</t>
    </rPh>
    <phoneticPr fontId="1"/>
  </si>
  <si>
    <t>幹部会</t>
    <rPh sb="0" eb="2">
      <t>カンブ</t>
    </rPh>
    <rPh sb="2" eb="3">
      <t>カイ</t>
    </rPh>
    <phoneticPr fontId="1"/>
  </si>
  <si>
    <t>衛生委員会</t>
    <rPh sb="0" eb="5">
      <t>エイセイイインカイ</t>
    </rPh>
    <phoneticPr fontId="1"/>
  </si>
  <si>
    <t>健康相談</t>
    <rPh sb="0" eb="4">
      <t>ケンコウソウダン</t>
    </rPh>
    <phoneticPr fontId="1"/>
  </si>
  <si>
    <t>幹部会</t>
    <rPh sb="0" eb="3">
      <t>カンブカイ</t>
    </rPh>
    <phoneticPr fontId="1"/>
  </si>
  <si>
    <t>幹部会</t>
    <phoneticPr fontId="1"/>
  </si>
  <si>
    <t>防災訓練月間</t>
    <rPh sb="0" eb="2">
      <t>ボウサイ</t>
    </rPh>
    <rPh sb="2" eb="4">
      <t>クンレン</t>
    </rPh>
    <rPh sb="4" eb="6">
      <t>ゲッカン</t>
    </rPh>
    <phoneticPr fontId="1"/>
  </si>
  <si>
    <t>防災の日</t>
    <rPh sb="0" eb="2">
      <t>ボウサイ</t>
    </rPh>
    <rPh sb="3" eb="4">
      <t>ヒ</t>
    </rPh>
    <phoneticPr fontId="1"/>
  </si>
  <si>
    <t>年休取得推進</t>
    <phoneticPr fontId="1"/>
  </si>
  <si>
    <t>防災訓練</t>
    <rPh sb="0" eb="2">
      <t>ボウサイ</t>
    </rPh>
    <rPh sb="2" eb="4">
      <t>クンレン</t>
    </rPh>
    <phoneticPr fontId="1"/>
  </si>
  <si>
    <t>正月特別休暇</t>
    <rPh sb="0" eb="2">
      <t>ショウガツ</t>
    </rPh>
    <rPh sb="2" eb="4">
      <t>トクベツ</t>
    </rPh>
    <rPh sb="4" eb="6">
      <t>キュウカ</t>
    </rPh>
    <phoneticPr fontId="1"/>
  </si>
  <si>
    <t>仕事初め</t>
    <rPh sb="0" eb="2">
      <t>シゴト</t>
    </rPh>
    <phoneticPr fontId="1"/>
  </si>
  <si>
    <t>Ｐ教育</t>
    <phoneticPr fontId="1"/>
  </si>
  <si>
    <t>献 血</t>
    <phoneticPr fontId="1"/>
  </si>
  <si>
    <t>年末挨拶廻り</t>
    <phoneticPr fontId="1"/>
  </si>
  <si>
    <t>年末挨拶廻り</t>
    <phoneticPr fontId="1"/>
  </si>
  <si>
    <t>年始あいさつ廻り</t>
    <phoneticPr fontId="1"/>
  </si>
  <si>
    <t>ストレスチェック</t>
    <phoneticPr fontId="1"/>
  </si>
  <si>
    <t>コンプラ推進委員会</t>
    <rPh sb="4" eb="6">
      <t>スイシン</t>
    </rPh>
    <phoneticPr fontId="1"/>
  </si>
  <si>
    <t>コンプラ委員会</t>
    <phoneticPr fontId="1"/>
  </si>
  <si>
    <t>コンプラ統括室会</t>
    <phoneticPr fontId="1"/>
  </si>
  <si>
    <t>波之上宮・予約</t>
    <rPh sb="0" eb="3">
      <t>ナミノウエ</t>
    </rPh>
    <rPh sb="3" eb="4">
      <t>ミヤ</t>
    </rPh>
    <rPh sb="5" eb="7">
      <t>ヨヤク</t>
    </rPh>
    <phoneticPr fontId="1"/>
  </si>
  <si>
    <t>入社式</t>
    <rPh sb="0" eb="2">
      <t>ニュウシャ</t>
    </rPh>
    <rPh sb="2" eb="3">
      <t>シキ</t>
    </rPh>
    <phoneticPr fontId="1"/>
  </si>
  <si>
    <t>コンプラ推進委員会</t>
    <phoneticPr fontId="1"/>
  </si>
  <si>
    <t>新入社員歓迎会</t>
    <rPh sb="0" eb="2">
      <t>シンニュウ</t>
    </rPh>
    <rPh sb="2" eb="4">
      <t>シャイン</t>
    </rPh>
    <rPh sb="4" eb="6">
      <t>カンゲイ</t>
    </rPh>
    <rPh sb="6" eb="7">
      <t>カイ</t>
    </rPh>
    <phoneticPr fontId="1"/>
  </si>
  <si>
    <t>（ボーリング大会）</t>
    <rPh sb="6" eb="8">
      <t>タイカイ</t>
    </rPh>
    <phoneticPr fontId="1"/>
  </si>
  <si>
    <t>夏季・年休取得推進</t>
    <rPh sb="0" eb="2">
      <t>カキ</t>
    </rPh>
    <rPh sb="3" eb="5">
      <t>ネンキュウ</t>
    </rPh>
    <rPh sb="5" eb="7">
      <t>シュトク</t>
    </rPh>
    <rPh sb="7" eb="9">
      <t>スイシン</t>
    </rPh>
    <phoneticPr fontId="1"/>
  </si>
  <si>
    <t>夏季・年休取得推進</t>
    <rPh sb="0" eb="2">
      <t>カキ</t>
    </rPh>
    <phoneticPr fontId="1"/>
  </si>
  <si>
    <t>社員会中間報告</t>
    <rPh sb="3" eb="5">
      <t>チュウカン</t>
    </rPh>
    <rPh sb="5" eb="7">
      <t>ホウコク</t>
    </rPh>
    <phoneticPr fontId="1"/>
  </si>
  <si>
    <t>衛生委員会</t>
  </si>
  <si>
    <t>衛生委員会</t>
    <phoneticPr fontId="1"/>
  </si>
  <si>
    <t>健康診断月間</t>
    <rPh sb="0" eb="2">
      <t>ケンコウ</t>
    </rPh>
    <rPh sb="2" eb="4">
      <t>シンダン</t>
    </rPh>
    <rPh sb="4" eb="6">
      <t>ゲッカン</t>
    </rPh>
    <phoneticPr fontId="1"/>
  </si>
  <si>
    <t>ＳＳＳ歓迎ボウリング</t>
    <phoneticPr fontId="1"/>
  </si>
  <si>
    <t>健康相談</t>
    <phoneticPr fontId="1"/>
  </si>
  <si>
    <t>献血・奉仕活動</t>
    <rPh sb="0" eb="2">
      <t>ケンケツ</t>
    </rPh>
    <rPh sb="3" eb="5">
      <t>ホウシ</t>
    </rPh>
    <rPh sb="5" eb="7">
      <t>カツドウ</t>
    </rPh>
    <phoneticPr fontId="1"/>
  </si>
  <si>
    <t>３つの方針を率先垂範します①健康維持管理を具体的に行う②年に１回以上資格取得にチャレンジする③会社の行事には積極的に参加する</t>
    <rPh sb="3" eb="5">
      <t>ホウシン</t>
    </rPh>
    <rPh sb="6" eb="10">
      <t>ソッセンスイハン</t>
    </rPh>
    <rPh sb="14" eb="16">
      <t>ケンコウ</t>
    </rPh>
    <rPh sb="16" eb="18">
      <t>イジ</t>
    </rPh>
    <rPh sb="18" eb="20">
      <t>カンリ</t>
    </rPh>
    <rPh sb="21" eb="24">
      <t>グタイテキ</t>
    </rPh>
    <rPh sb="25" eb="26">
      <t>オコナ</t>
    </rPh>
    <rPh sb="28" eb="29">
      <t>ネン</t>
    </rPh>
    <rPh sb="31" eb="32">
      <t>カイ</t>
    </rPh>
    <rPh sb="32" eb="34">
      <t>イジョウ</t>
    </rPh>
    <rPh sb="34" eb="36">
      <t>シカク</t>
    </rPh>
    <rPh sb="36" eb="38">
      <t>シュトク</t>
    </rPh>
    <rPh sb="47" eb="49">
      <t>カイシャ</t>
    </rPh>
    <rPh sb="50" eb="52">
      <t>ギョウジ</t>
    </rPh>
    <rPh sb="54" eb="57">
      <t>セッキョクテキ</t>
    </rPh>
    <rPh sb="58" eb="60">
      <t>サンカ</t>
    </rPh>
    <phoneticPr fontId="1"/>
  </si>
  <si>
    <t>健診労基署提出</t>
    <rPh sb="2" eb="5">
      <t>ロウキショ</t>
    </rPh>
    <phoneticPr fontId="1"/>
  </si>
  <si>
    <t>ストレスチェック</t>
    <phoneticPr fontId="1"/>
  </si>
  <si>
    <t>労基署提出</t>
    <rPh sb="0" eb="3">
      <t>ロウキショ</t>
    </rPh>
    <rPh sb="3" eb="5">
      <t>テイシュツ</t>
    </rPh>
    <phoneticPr fontId="1"/>
  </si>
  <si>
    <t>元旦</t>
    <rPh sb="0" eb="2">
      <t>ガンタン</t>
    </rPh>
    <phoneticPr fontId="1"/>
  </si>
  <si>
    <t>ＩＴまつり(19日・20日)</t>
    <rPh sb="8" eb="9">
      <t>ニチ</t>
    </rPh>
    <rPh sb="12" eb="13">
      <t>ニチ</t>
    </rPh>
    <phoneticPr fontId="1"/>
  </si>
  <si>
    <t>振替休日</t>
    <rPh sb="0" eb="4">
      <t>フリカエキュウジツ</t>
    </rPh>
    <phoneticPr fontId="1"/>
  </si>
  <si>
    <t>創立記念日20周年</t>
    <phoneticPr fontId="1"/>
  </si>
  <si>
    <t>創業20年</t>
    <rPh sb="0" eb="2">
      <t>ソウギョウ</t>
    </rPh>
    <rPh sb="4" eb="5">
      <t>ネン</t>
    </rPh>
    <phoneticPr fontId="1"/>
  </si>
  <si>
    <t>振替休日</t>
    <rPh sb="0" eb="2">
      <t>フリカエ</t>
    </rPh>
    <rPh sb="2" eb="4">
      <t>キュウジツ</t>
    </rPh>
    <phoneticPr fontId="1"/>
  </si>
  <si>
    <t>旧盆ウンケー</t>
  </si>
  <si>
    <t>旧盆中日</t>
  </si>
  <si>
    <t>旧盆ウークイ</t>
    <phoneticPr fontId="1"/>
  </si>
  <si>
    <t>敬老の日</t>
    <phoneticPr fontId="1"/>
  </si>
  <si>
    <t>特別休暇</t>
    <rPh sb="0" eb="2">
      <t>トクベツ</t>
    </rPh>
    <rPh sb="2" eb="4">
      <t>キュウカ</t>
    </rPh>
    <phoneticPr fontId="1"/>
  </si>
  <si>
    <t>20周年祝賀会（予定）</t>
    <rPh sb="2" eb="4">
      <t>シュウネン</t>
    </rPh>
    <rPh sb="4" eb="6">
      <t>シュクガ</t>
    </rPh>
    <rPh sb="6" eb="7">
      <t>カイ</t>
    </rPh>
    <rPh sb="8" eb="10">
      <t>ヨテイ</t>
    </rPh>
    <phoneticPr fontId="1"/>
  </si>
  <si>
    <t>20周年祝賀会準備</t>
    <rPh sb="2" eb="4">
      <t>シュウネン</t>
    </rPh>
    <rPh sb="4" eb="6">
      <t>シュクガ</t>
    </rPh>
    <rPh sb="6" eb="7">
      <t>カイ</t>
    </rPh>
    <rPh sb="7" eb="9">
      <t>ジュンビ</t>
    </rPh>
    <phoneticPr fontId="1"/>
  </si>
  <si>
    <r>
      <t>　　　　　　　　　　</t>
    </r>
    <r>
      <rPr>
        <sz val="14"/>
        <rFont val="ＭＳ Ｐゴシック"/>
        <family val="3"/>
        <charset val="128"/>
      </rPr>
      <t>　</t>
    </r>
    <r>
      <rPr>
        <b/>
        <sz val="18"/>
        <color rgb="FFFF0000"/>
        <rFont val="ＭＳ Ｐゴシック"/>
        <family val="3"/>
        <charset val="128"/>
      </rPr>
      <t>祝２０周年</t>
    </r>
    <r>
      <rPr>
        <b/>
        <sz val="14"/>
        <color rgb="FFFF0000"/>
        <rFont val="ＭＳ Ｐゴシック"/>
        <family val="3"/>
        <charset val="128"/>
      </rPr>
      <t>　</t>
    </r>
    <r>
      <rPr>
        <b/>
        <sz val="14"/>
        <rFont val="ＭＳ Ｐゴシック"/>
        <family val="3"/>
        <charset val="128"/>
      </rPr>
      <t>　２０１８年・年間計画表     社是：「感謝と感動」　　社訓：「常に前向きに、明るく、さわやかに、謙虚に」成長しよう！　　　　　　　　　　　　　　　　　　　　　　　　　　　</t>
    </r>
    <rPh sb="11" eb="12">
      <t>イワイ</t>
    </rPh>
    <rPh sb="14" eb="16">
      <t>シュウネン</t>
    </rPh>
    <rPh sb="22" eb="23">
      <t>ネン</t>
    </rPh>
    <rPh sb="26" eb="28">
      <t>ケイカク</t>
    </rPh>
    <rPh sb="28" eb="29">
      <t>ヒョウ</t>
    </rPh>
    <rPh sb="34" eb="36">
      <t>シャゼ</t>
    </rPh>
    <rPh sb="38" eb="40">
      <t>カンシャ</t>
    </rPh>
    <rPh sb="41" eb="43">
      <t>カンドウ</t>
    </rPh>
    <rPh sb="46" eb="48">
      <t>シャクン</t>
    </rPh>
    <rPh sb="50" eb="51">
      <t>ツネ</t>
    </rPh>
    <rPh sb="52" eb="54">
      <t>マエム</t>
    </rPh>
    <rPh sb="57" eb="58">
      <t>アカ</t>
    </rPh>
    <rPh sb="67" eb="69">
      <t>ケンキョ</t>
    </rPh>
    <rPh sb="71" eb="73">
      <t>セイチョウ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</si>
</sst>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"/>
    <numFmt numFmtId="177" formatCode="aaa"/>
  </numFmts>
  <fonts count="3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color indexed="12"/>
      <name val="ＭＳ Ｐゴシック"/>
      <family val="3"/>
      <charset val="128"/>
    </font>
    <font>
      <b/>
      <sz val="10"/>
      <color indexed="48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10"/>
      <color indexed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8"/>
      <color rgb="FF0000FF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color rgb="FF0000FF"/>
      <name val="ＭＳ Ｐゴシック"/>
      <family val="3"/>
      <charset val="128"/>
    </font>
    <font>
      <b/>
      <sz val="14"/>
      <color indexed="12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BD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 shrinkToFit="1"/>
    </xf>
    <xf numFmtId="0" fontId="13" fillId="0" borderId="6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14" fillId="0" borderId="6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 shrinkToFit="1"/>
    </xf>
    <xf numFmtId="0" fontId="12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 shrinkToFit="1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4" fillId="0" borderId="6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 shrinkToFit="1"/>
    </xf>
    <xf numFmtId="0" fontId="12" fillId="0" borderId="6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 shrinkToFit="1"/>
    </xf>
    <xf numFmtId="0" fontId="18" fillId="0" borderId="10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3" fillId="0" borderId="6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12" fillId="0" borderId="10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vertical="center" shrinkToFit="1"/>
    </xf>
    <xf numFmtId="0" fontId="15" fillId="0" borderId="10" xfId="0" applyFont="1" applyFill="1" applyBorder="1" applyAlignment="1">
      <alignment vertical="center" shrinkToFit="1"/>
    </xf>
    <xf numFmtId="0" fontId="2" fillId="3" borderId="10" xfId="0" applyFont="1" applyFill="1" applyBorder="1" applyAlignment="1">
      <alignment vertical="center" shrinkToFit="1"/>
    </xf>
    <xf numFmtId="0" fontId="5" fillId="3" borderId="10" xfId="0" applyFont="1" applyFill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8" fillId="0" borderId="10" xfId="0" applyFont="1" applyFill="1" applyBorder="1" applyAlignment="1">
      <alignment vertical="center" shrinkToFit="1"/>
    </xf>
    <xf numFmtId="0" fontId="5" fillId="0" borderId="9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15" fillId="0" borderId="5" xfId="0" applyFont="1" applyFill="1" applyBorder="1" applyAlignment="1">
      <alignment vertical="center" shrinkToFit="1"/>
    </xf>
    <xf numFmtId="0" fontId="10" fillId="0" borderId="10" xfId="0" applyFont="1" applyFill="1" applyBorder="1" applyAlignment="1">
      <alignment vertical="center" shrinkToFit="1"/>
    </xf>
    <xf numFmtId="0" fontId="4" fillId="0" borderId="6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vertical="center" shrinkToFit="1"/>
    </xf>
    <xf numFmtId="0" fontId="12" fillId="0" borderId="6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17" fillId="0" borderId="6" xfId="0" applyFont="1" applyFill="1" applyBorder="1" applyAlignment="1">
      <alignment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5" borderId="6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4" fillId="3" borderId="10" xfId="0" applyFont="1" applyFill="1" applyBorder="1" applyAlignment="1">
      <alignment vertical="center" shrinkToFit="1"/>
    </xf>
    <xf numFmtId="0" fontId="11" fillId="0" borderId="9" xfId="0" applyFont="1" applyFill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2" fillId="0" borderId="8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shrinkToFit="1"/>
    </xf>
    <xf numFmtId="0" fontId="19" fillId="0" borderId="10" xfId="0" applyFont="1" applyFill="1" applyBorder="1" applyAlignment="1">
      <alignment vertical="center" shrinkToFit="1"/>
    </xf>
    <xf numFmtId="0" fontId="2" fillId="0" borderId="19" xfId="0" applyFont="1" applyFill="1" applyBorder="1" applyAlignment="1">
      <alignment vertical="center" shrinkToFit="1"/>
    </xf>
    <xf numFmtId="0" fontId="2" fillId="0" borderId="20" xfId="0" applyFont="1" applyFill="1" applyBorder="1" applyAlignment="1">
      <alignment vertical="center" shrinkToFit="1"/>
    </xf>
    <xf numFmtId="0" fontId="9" fillId="0" borderId="9" xfId="0" applyFont="1" applyFill="1" applyBorder="1" applyAlignment="1">
      <alignment vertical="center" shrinkToFit="1"/>
    </xf>
    <xf numFmtId="0" fontId="9" fillId="0" borderId="5" xfId="0" applyFont="1" applyFill="1" applyBorder="1" applyAlignment="1">
      <alignment vertical="center" shrinkToFit="1"/>
    </xf>
    <xf numFmtId="0" fontId="20" fillId="0" borderId="10" xfId="0" applyFont="1" applyFill="1" applyBorder="1" applyAlignment="1">
      <alignment vertical="center" shrinkToFit="1"/>
    </xf>
    <xf numFmtId="0" fontId="21" fillId="0" borderId="10" xfId="0" applyFont="1" applyFill="1" applyBorder="1" applyAlignment="1">
      <alignment vertical="center" shrinkToFit="1"/>
    </xf>
    <xf numFmtId="0" fontId="21" fillId="0" borderId="9" xfId="0" applyFont="1" applyFill="1" applyBorder="1" applyAlignment="1">
      <alignment vertical="center" shrinkToFit="1"/>
    </xf>
    <xf numFmtId="0" fontId="21" fillId="0" borderId="5" xfId="0" applyFont="1" applyFill="1" applyBorder="1" applyAlignment="1">
      <alignment vertical="center" shrinkToFit="1"/>
    </xf>
    <xf numFmtId="0" fontId="9" fillId="4" borderId="12" xfId="0" applyFont="1" applyFill="1" applyBorder="1" applyAlignment="1">
      <alignment horizontal="center" vertical="center" shrinkToFit="1"/>
    </xf>
    <xf numFmtId="0" fontId="18" fillId="4" borderId="12" xfId="0" applyFont="1" applyFill="1" applyBorder="1" applyAlignment="1">
      <alignment horizontal="center" vertical="center" shrinkToFit="1"/>
    </xf>
    <xf numFmtId="14" fontId="9" fillId="4" borderId="13" xfId="0" applyNumberFormat="1" applyFont="1" applyFill="1" applyBorder="1" applyAlignment="1">
      <alignment horizontal="center" vertical="center" shrinkToFit="1"/>
    </xf>
    <xf numFmtId="0" fontId="9" fillId="4" borderId="13" xfId="0" applyFont="1" applyFill="1" applyBorder="1" applyAlignment="1">
      <alignment horizontal="center" vertical="center" shrinkToFit="1"/>
    </xf>
    <xf numFmtId="0" fontId="9" fillId="4" borderId="14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vertical="center" shrinkToFit="1"/>
    </xf>
    <xf numFmtId="0" fontId="21" fillId="0" borderId="11" xfId="0" applyFont="1" applyFill="1" applyBorder="1" applyAlignment="1">
      <alignment vertical="center" shrinkToFit="1"/>
    </xf>
    <xf numFmtId="0" fontId="2" fillId="0" borderId="7" xfId="0" applyFont="1" applyFill="1" applyBorder="1" applyAlignment="1">
      <alignment vertical="center" shrinkToFit="1"/>
    </xf>
    <xf numFmtId="0" fontId="5" fillId="6" borderId="9" xfId="0" applyFont="1" applyFill="1" applyBorder="1" applyAlignment="1">
      <alignment vertical="center" shrinkToFit="1"/>
    </xf>
    <xf numFmtId="0" fontId="23" fillId="0" borderId="9" xfId="0" applyFont="1" applyFill="1" applyBorder="1" applyAlignment="1">
      <alignment vertical="center" shrinkToFit="1"/>
    </xf>
    <xf numFmtId="0" fontId="19" fillId="3" borderId="10" xfId="0" applyFont="1" applyFill="1" applyBorder="1" applyAlignment="1">
      <alignment vertical="center" shrinkToFit="1"/>
    </xf>
    <xf numFmtId="0" fontId="19" fillId="0" borderId="9" xfId="0" applyFont="1" applyFill="1" applyBorder="1" applyAlignment="1">
      <alignment vertical="center" shrinkToFit="1"/>
    </xf>
    <xf numFmtId="0" fontId="22" fillId="0" borderId="10" xfId="0" applyFont="1" applyFill="1" applyBorder="1" applyAlignment="1">
      <alignment vertical="center" shrinkToFit="1"/>
    </xf>
    <xf numFmtId="0" fontId="23" fillId="0" borderId="10" xfId="0" applyFont="1" applyFill="1" applyBorder="1" applyAlignment="1">
      <alignment vertical="center" shrinkToFit="1"/>
    </xf>
    <xf numFmtId="0" fontId="2" fillId="8" borderId="10" xfId="0" applyFont="1" applyFill="1" applyBorder="1" applyAlignment="1">
      <alignment vertical="center" shrinkToFit="1"/>
    </xf>
    <xf numFmtId="0" fontId="19" fillId="0" borderId="5" xfId="0" applyFont="1" applyFill="1" applyBorder="1" applyAlignment="1">
      <alignment vertical="center" shrinkToFit="1"/>
    </xf>
    <xf numFmtId="0" fontId="18" fillId="0" borderId="9" xfId="0" applyFont="1" applyFill="1" applyBorder="1" applyAlignment="1">
      <alignment vertical="center" shrinkToFit="1"/>
    </xf>
    <xf numFmtId="0" fontId="21" fillId="3" borderId="10" xfId="0" applyFont="1" applyFill="1" applyBorder="1" applyAlignment="1">
      <alignment vertical="center" shrinkToFit="1"/>
    </xf>
    <xf numFmtId="0" fontId="21" fillId="9" borderId="5" xfId="0" applyFont="1" applyFill="1" applyBorder="1" applyAlignment="1">
      <alignment vertical="center" shrinkToFit="1"/>
    </xf>
    <xf numFmtId="0" fontId="25" fillId="0" borderId="10" xfId="0" applyFont="1" applyFill="1" applyBorder="1" applyAlignment="1">
      <alignment vertical="center" shrinkToFit="1"/>
    </xf>
    <xf numFmtId="0" fontId="9" fillId="3" borderId="10" xfId="0" applyFont="1" applyFill="1" applyBorder="1" applyAlignment="1">
      <alignment vertical="center" shrinkToFit="1"/>
    </xf>
    <xf numFmtId="0" fontId="20" fillId="0" borderId="11" xfId="0" applyFont="1" applyFill="1" applyBorder="1" applyAlignment="1">
      <alignment vertical="center" shrinkToFit="1"/>
    </xf>
    <xf numFmtId="0" fontId="9" fillId="0" borderId="11" xfId="0" applyFont="1" applyFill="1" applyBorder="1" applyAlignment="1">
      <alignment vertical="center" shrinkToFit="1"/>
    </xf>
    <xf numFmtId="0" fontId="26" fillId="3" borderId="10" xfId="0" applyFont="1" applyFill="1" applyBorder="1" applyAlignment="1">
      <alignment vertical="center" shrinkToFit="1"/>
    </xf>
    <xf numFmtId="0" fontId="26" fillId="10" borderId="10" xfId="0" applyFont="1" applyFill="1" applyBorder="1" applyAlignment="1">
      <alignment vertical="center" shrinkToFit="1"/>
    </xf>
    <xf numFmtId="0" fontId="25" fillId="0" borderId="15" xfId="0" applyFont="1" applyFill="1" applyBorder="1" applyAlignment="1">
      <alignment vertical="center" shrinkToFit="1"/>
    </xf>
    <xf numFmtId="0" fontId="9" fillId="9" borderId="9" xfId="0" applyFont="1" applyFill="1" applyBorder="1" applyAlignment="1">
      <alignment vertical="center" shrinkToFit="1"/>
    </xf>
    <xf numFmtId="0" fontId="2" fillId="6" borderId="26" xfId="0" applyFont="1" applyFill="1" applyBorder="1" applyAlignment="1">
      <alignment vertical="center" shrinkToFit="1"/>
    </xf>
    <xf numFmtId="0" fontId="2" fillId="0" borderId="27" xfId="0" applyFont="1" applyFill="1" applyBorder="1" applyAlignment="1">
      <alignment vertical="center" shrinkToFit="1"/>
    </xf>
    <xf numFmtId="0" fontId="2" fillId="0" borderId="28" xfId="0" applyFont="1" applyFill="1" applyBorder="1" applyAlignment="1">
      <alignment vertical="center" shrinkToFit="1"/>
    </xf>
    <xf numFmtId="0" fontId="9" fillId="0" borderId="26" xfId="0" applyFont="1" applyFill="1" applyBorder="1" applyAlignment="1">
      <alignment vertical="center" shrinkToFit="1"/>
    </xf>
    <xf numFmtId="0" fontId="26" fillId="9" borderId="5" xfId="0" applyFont="1" applyFill="1" applyBorder="1" applyAlignment="1">
      <alignment vertical="center" shrinkToFit="1"/>
    </xf>
    <xf numFmtId="0" fontId="25" fillId="0" borderId="0" xfId="0" applyFont="1" applyFill="1" applyAlignment="1">
      <alignment vertical="center" shrinkToFit="1"/>
    </xf>
    <xf numFmtId="0" fontId="26" fillId="0" borderId="10" xfId="0" applyFont="1" applyFill="1" applyBorder="1" applyAlignment="1">
      <alignment vertical="center" shrinkToFit="1"/>
    </xf>
    <xf numFmtId="0" fontId="19" fillId="0" borderId="6" xfId="0" applyFont="1" applyFill="1" applyBorder="1" applyAlignment="1">
      <alignment vertical="center" shrinkToFit="1"/>
    </xf>
    <xf numFmtId="0" fontId="9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18" fillId="0" borderId="6" xfId="0" applyFont="1" applyFill="1" applyBorder="1" applyAlignment="1">
      <alignment vertical="center" shrinkToFit="1"/>
    </xf>
    <xf numFmtId="0" fontId="18" fillId="0" borderId="0" xfId="0" applyFont="1" applyFill="1" applyBorder="1" applyAlignment="1">
      <alignment vertical="center" shrinkToFit="1"/>
    </xf>
    <xf numFmtId="0" fontId="26" fillId="0" borderId="0" xfId="0" applyFont="1" applyFill="1" applyBorder="1" applyAlignment="1">
      <alignment vertical="center" shrinkToFit="1"/>
    </xf>
    <xf numFmtId="0" fontId="9" fillId="0" borderId="6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shrinkToFit="1"/>
    </xf>
    <xf numFmtId="0" fontId="26" fillId="0" borderId="6" xfId="0" applyFont="1" applyFill="1" applyBorder="1" applyAlignment="1">
      <alignment vertical="center" shrinkToFit="1"/>
    </xf>
    <xf numFmtId="0" fontId="2" fillId="11" borderId="10" xfId="0" applyFont="1" applyFill="1" applyBorder="1" applyAlignment="1">
      <alignment vertical="center" shrinkToFit="1"/>
    </xf>
    <xf numFmtId="0" fontId="4" fillId="11" borderId="10" xfId="0" applyFont="1" applyFill="1" applyBorder="1" applyAlignment="1">
      <alignment vertical="center" shrinkToFit="1"/>
    </xf>
    <xf numFmtId="0" fontId="9" fillId="11" borderId="10" xfId="0" applyFont="1" applyFill="1" applyBorder="1" applyAlignment="1">
      <alignment vertical="center" shrinkToFit="1"/>
    </xf>
    <xf numFmtId="0" fontId="21" fillId="11" borderId="10" xfId="0" applyFont="1" applyFill="1" applyBorder="1" applyAlignment="1">
      <alignment vertical="center" shrinkToFit="1"/>
    </xf>
    <xf numFmtId="0" fontId="2" fillId="0" borderId="30" xfId="0" applyFont="1" applyFill="1" applyBorder="1" applyAlignment="1">
      <alignment vertical="center" shrinkToFit="1"/>
    </xf>
    <xf numFmtId="0" fontId="21" fillId="10" borderId="10" xfId="0" applyFont="1" applyFill="1" applyBorder="1" applyAlignment="1">
      <alignment vertical="center" shrinkToFit="1"/>
    </xf>
    <xf numFmtId="0" fontId="26" fillId="10" borderId="5" xfId="0" applyFont="1" applyFill="1" applyBorder="1" applyAlignment="1">
      <alignment vertical="center" shrinkToFit="1"/>
    </xf>
    <xf numFmtId="0" fontId="19" fillId="10" borderId="9" xfId="0" applyFont="1" applyFill="1" applyBorder="1" applyAlignment="1">
      <alignment vertical="center" shrinkToFit="1"/>
    </xf>
    <xf numFmtId="0" fontId="19" fillId="10" borderId="10" xfId="0" applyFont="1" applyFill="1" applyBorder="1" applyAlignment="1">
      <alignment vertical="center" shrinkToFit="1"/>
    </xf>
    <xf numFmtId="0" fontId="25" fillId="10" borderId="10" xfId="0" applyFont="1" applyFill="1" applyBorder="1" applyAlignment="1">
      <alignment vertical="center" shrinkToFit="1"/>
    </xf>
    <xf numFmtId="0" fontId="21" fillId="10" borderId="9" xfId="0" applyFont="1" applyFill="1" applyBorder="1" applyAlignment="1">
      <alignment vertical="center" shrinkToFit="1"/>
    </xf>
    <xf numFmtId="0" fontId="25" fillId="10" borderId="5" xfId="0" applyFont="1" applyFill="1" applyBorder="1" applyAlignment="1">
      <alignment vertical="center" shrinkToFit="1"/>
    </xf>
    <xf numFmtId="0" fontId="2" fillId="10" borderId="0" xfId="0" applyFont="1" applyFill="1" applyAlignment="1">
      <alignment vertical="center" shrinkToFit="1"/>
    </xf>
    <xf numFmtId="0" fontId="9" fillId="10" borderId="0" xfId="0" applyFont="1" applyFill="1" applyAlignment="1">
      <alignment vertical="center" shrinkToFit="1"/>
    </xf>
    <xf numFmtId="0" fontId="9" fillId="10" borderId="0" xfId="0" applyFont="1" applyFill="1" applyBorder="1" applyAlignment="1">
      <alignment vertical="center" shrinkToFit="1"/>
    </xf>
    <xf numFmtId="0" fontId="5" fillId="10" borderId="0" xfId="0" applyFont="1" applyFill="1" applyBorder="1" applyAlignment="1">
      <alignment vertical="center" shrinkToFit="1"/>
    </xf>
    <xf numFmtId="0" fontId="4" fillId="10" borderId="0" xfId="0" applyFont="1" applyFill="1" applyBorder="1" applyAlignment="1">
      <alignment vertical="center"/>
    </xf>
    <xf numFmtId="0" fontId="2" fillId="10" borderId="0" xfId="0" applyFont="1" applyFill="1" applyBorder="1" applyAlignment="1">
      <alignment vertical="center" shrinkToFit="1"/>
    </xf>
    <xf numFmtId="0" fontId="19" fillId="10" borderId="5" xfId="0" applyFont="1" applyFill="1" applyBorder="1" applyAlignment="1">
      <alignment vertical="center" shrinkToFit="1"/>
    </xf>
    <xf numFmtId="0" fontId="2" fillId="12" borderId="9" xfId="0" applyFont="1" applyFill="1" applyBorder="1" applyAlignment="1">
      <alignment vertical="center" shrinkToFit="1"/>
    </xf>
    <xf numFmtId="0" fontId="4" fillId="12" borderId="9" xfId="0" applyFont="1" applyFill="1" applyBorder="1" applyAlignment="1">
      <alignment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176" fontId="2" fillId="0" borderId="22" xfId="0" applyNumberFormat="1" applyFont="1" applyBorder="1" applyAlignment="1">
      <alignment horizontal="center" vertical="center" shrinkToFit="1"/>
    </xf>
    <xf numFmtId="176" fontId="2" fillId="0" borderId="23" xfId="0" applyNumberFormat="1" applyFont="1" applyBorder="1" applyAlignment="1">
      <alignment horizontal="center" vertical="center" shrinkToFit="1"/>
    </xf>
    <xf numFmtId="177" fontId="2" fillId="7" borderId="18" xfId="0" applyNumberFormat="1" applyFont="1" applyFill="1" applyBorder="1" applyAlignment="1">
      <alignment horizontal="center" vertical="center" shrinkToFit="1"/>
    </xf>
    <xf numFmtId="177" fontId="2" fillId="7" borderId="16" xfId="0" applyNumberFormat="1" applyFont="1" applyFill="1" applyBorder="1" applyAlignment="1">
      <alignment horizontal="center" vertical="center" shrinkToFit="1"/>
    </xf>
    <xf numFmtId="176" fontId="2" fillId="0" borderId="17" xfId="0" applyNumberFormat="1" applyFont="1" applyBorder="1" applyAlignment="1">
      <alignment horizontal="center" vertical="center" shrinkToFit="1"/>
    </xf>
    <xf numFmtId="176" fontId="2" fillId="0" borderId="21" xfId="0" applyNumberFormat="1" applyFont="1" applyBorder="1" applyAlignment="1">
      <alignment horizontal="center" vertical="center" shrinkToFit="1"/>
    </xf>
    <xf numFmtId="177" fontId="2" fillId="0" borderId="16" xfId="0" applyNumberFormat="1" applyFont="1" applyFill="1" applyBorder="1" applyAlignment="1">
      <alignment horizontal="center" vertical="center" shrinkToFit="1"/>
    </xf>
    <xf numFmtId="177" fontId="2" fillId="6" borderId="16" xfId="0" applyNumberFormat="1" applyFont="1" applyFill="1" applyBorder="1" applyAlignment="1">
      <alignment horizontal="center" vertical="center" shrinkToFit="1"/>
    </xf>
    <xf numFmtId="176" fontId="2" fillId="0" borderId="21" xfId="0" applyNumberFormat="1" applyFont="1" applyFill="1" applyBorder="1" applyAlignment="1">
      <alignment horizontal="center" vertical="center" shrinkToFit="1"/>
    </xf>
    <xf numFmtId="177" fontId="2" fillId="0" borderId="18" xfId="0" applyNumberFormat="1" applyFont="1" applyFill="1" applyBorder="1" applyAlignment="1">
      <alignment horizontal="center" vertical="center" shrinkToFit="1"/>
    </xf>
    <xf numFmtId="177" fontId="2" fillId="0" borderId="25" xfId="0" applyNumberFormat="1" applyFont="1" applyFill="1" applyBorder="1" applyAlignment="1">
      <alignment horizontal="center" vertical="center" shrinkToFit="1"/>
    </xf>
    <xf numFmtId="176" fontId="2" fillId="0" borderId="22" xfId="0" applyNumberFormat="1" applyFont="1" applyFill="1" applyBorder="1" applyAlignment="1">
      <alignment horizontal="center" vertical="center" shrinkToFit="1"/>
    </xf>
    <xf numFmtId="176" fontId="2" fillId="0" borderId="23" xfId="0" applyNumberFormat="1" applyFont="1" applyFill="1" applyBorder="1" applyAlignment="1">
      <alignment horizontal="center" vertical="center" shrinkToFit="1"/>
    </xf>
    <xf numFmtId="176" fontId="2" fillId="0" borderId="4" xfId="0" applyNumberFormat="1" applyFont="1" applyBorder="1" applyAlignment="1">
      <alignment horizontal="center" vertical="center" shrinkToFit="1"/>
    </xf>
    <xf numFmtId="176" fontId="2" fillId="3" borderId="21" xfId="0" applyNumberFormat="1" applyFont="1" applyFill="1" applyBorder="1" applyAlignment="1">
      <alignment horizontal="center" vertical="center" shrinkToFit="1"/>
    </xf>
    <xf numFmtId="176" fontId="2" fillId="0" borderId="24" xfId="0" applyNumberFormat="1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176" fontId="2" fillId="0" borderId="17" xfId="0" applyNumberFormat="1" applyFont="1" applyFill="1" applyBorder="1" applyAlignment="1">
      <alignment horizontal="center" vertical="center" shrinkToFit="1"/>
    </xf>
    <xf numFmtId="176" fontId="2" fillId="0" borderId="24" xfId="0" applyNumberFormat="1" applyFont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177" fontId="2" fillId="7" borderId="25" xfId="0" applyNumberFormat="1" applyFont="1" applyFill="1" applyBorder="1" applyAlignment="1">
      <alignment horizontal="center" vertical="center" shrinkToFit="1"/>
    </xf>
    <xf numFmtId="177" fontId="2" fillId="6" borderId="18" xfId="0" applyNumberFormat="1" applyFont="1" applyFill="1" applyBorder="1" applyAlignment="1">
      <alignment horizontal="center" vertical="center" shrinkToFit="1"/>
    </xf>
    <xf numFmtId="0" fontId="27" fillId="3" borderId="29" xfId="0" applyFont="1" applyFill="1" applyBorder="1" applyAlignment="1">
      <alignment horizontal="center" vertical="center"/>
    </xf>
    <xf numFmtId="0" fontId="27" fillId="3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  <color rgb="FF0000FF"/>
      <color rgb="FFFFBDFF"/>
      <color rgb="FF66FF66"/>
      <color rgb="FF00FF00"/>
      <color rgb="FFCCFFCC"/>
      <color rgb="FF99FFCC"/>
      <color rgb="FFFFA7FF"/>
      <color rgb="FFFFA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19050</xdr:rowOff>
    </xdr:from>
    <xdr:to>
      <xdr:col>2</xdr:col>
      <xdr:colOff>466725</xdr:colOff>
      <xdr:row>0</xdr:row>
      <xdr:rowOff>371475</xdr:rowOff>
    </xdr:to>
    <xdr:pic>
      <xdr:nvPicPr>
        <xdr:cNvPr id="3140" name="Picture 37" descr="sss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9050"/>
          <a:ext cx="5334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76"/>
  <sheetViews>
    <sheetView tabSelected="1" view="pageBreakPreview" zoomScale="85" zoomScaleNormal="85" zoomScaleSheetLayoutView="85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I44" sqref="I44"/>
    </sheetView>
  </sheetViews>
  <sheetFormatPr defaultColWidth="9" defaultRowHeight="12" customHeight="1" x14ac:dyDescent="0.15"/>
  <cols>
    <col min="1" max="1" width="3.125" style="1" customWidth="1"/>
    <col min="2" max="2" width="3.125" style="15" customWidth="1"/>
    <col min="3" max="3" width="14.75" style="16" customWidth="1"/>
    <col min="4" max="4" width="3.125" style="1" customWidth="1"/>
    <col min="5" max="5" width="3.125" style="15" customWidth="1"/>
    <col min="6" max="6" width="14.75" style="16" customWidth="1"/>
    <col min="7" max="7" width="3.125" style="1" customWidth="1"/>
    <col min="8" max="8" width="3.125" style="15" customWidth="1"/>
    <col min="9" max="9" width="14.75" style="16" customWidth="1"/>
    <col min="10" max="10" width="3.125" style="1" customWidth="1"/>
    <col min="11" max="11" width="3.125" style="15" customWidth="1"/>
    <col min="12" max="12" width="14.75" style="16" customWidth="1"/>
    <col min="13" max="13" width="3.125" style="1" customWidth="1"/>
    <col min="14" max="14" width="3.125" style="15" customWidth="1"/>
    <col min="15" max="15" width="14.75" style="16" customWidth="1"/>
    <col min="16" max="16" width="3.125" style="1" customWidth="1"/>
    <col min="17" max="17" width="3.125" style="15" customWidth="1"/>
    <col min="18" max="18" width="14.75" style="16" customWidth="1"/>
    <col min="19" max="19" width="3.125" style="1" customWidth="1"/>
    <col min="20" max="20" width="3.125" style="15" customWidth="1"/>
    <col min="21" max="21" width="14.75" style="16" customWidth="1"/>
    <col min="22" max="22" width="3.125" style="1" customWidth="1"/>
    <col min="23" max="23" width="3.125" style="15" customWidth="1"/>
    <col min="24" max="24" width="14.75" style="16" customWidth="1"/>
    <col min="25" max="25" width="3.125" style="1" customWidth="1"/>
    <col min="26" max="26" width="3.125" style="15" customWidth="1"/>
    <col min="27" max="27" width="14.75" style="16" customWidth="1"/>
    <col min="28" max="28" width="3.125" style="1" customWidth="1"/>
    <col min="29" max="29" width="3.125" style="15" customWidth="1"/>
    <col min="30" max="30" width="14.75" style="16" customWidth="1"/>
    <col min="31" max="31" width="3.375" style="1" customWidth="1"/>
    <col min="32" max="32" width="3.125" style="15" customWidth="1"/>
    <col min="33" max="33" width="14.75" style="16" customWidth="1"/>
    <col min="34" max="34" width="3.125" style="1" customWidth="1"/>
    <col min="35" max="35" width="3.125" style="15" customWidth="1"/>
    <col min="36" max="36" width="14.75" style="16" customWidth="1"/>
    <col min="37" max="16384" width="9" style="3"/>
  </cols>
  <sheetData>
    <row r="1" spans="1:36" ht="30" customHeight="1" x14ac:dyDescent="0.15">
      <c r="A1" s="154" t="s">
        <v>138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6"/>
    </row>
    <row r="2" spans="1:36" s="94" customFormat="1" ht="12" customHeight="1" x14ac:dyDescent="0.15">
      <c r="A2" s="89"/>
      <c r="B2" s="90"/>
      <c r="C2" s="91" t="s">
        <v>48</v>
      </c>
      <c r="D2" s="89"/>
      <c r="E2" s="90"/>
      <c r="F2" s="92" t="s">
        <v>0</v>
      </c>
      <c r="G2" s="89"/>
      <c r="H2" s="90"/>
      <c r="I2" s="92" t="s">
        <v>1</v>
      </c>
      <c r="J2" s="89"/>
      <c r="K2" s="90"/>
      <c r="L2" s="92" t="s">
        <v>2</v>
      </c>
      <c r="M2" s="89"/>
      <c r="N2" s="90"/>
      <c r="O2" s="92" t="s">
        <v>3</v>
      </c>
      <c r="P2" s="89"/>
      <c r="Q2" s="90"/>
      <c r="R2" s="92" t="s">
        <v>4</v>
      </c>
      <c r="S2" s="89"/>
      <c r="T2" s="90"/>
      <c r="U2" s="93" t="s">
        <v>5</v>
      </c>
      <c r="V2" s="89"/>
      <c r="W2" s="90"/>
      <c r="X2" s="92" t="s">
        <v>6</v>
      </c>
      <c r="Y2" s="89"/>
      <c r="Z2" s="90"/>
      <c r="AA2" s="92" t="s">
        <v>7</v>
      </c>
      <c r="AB2" s="89"/>
      <c r="AC2" s="90"/>
      <c r="AD2" s="92" t="s">
        <v>8</v>
      </c>
      <c r="AE2" s="89"/>
      <c r="AF2" s="90"/>
      <c r="AG2" s="92" t="s">
        <v>9</v>
      </c>
      <c r="AH2" s="89"/>
      <c r="AI2" s="90"/>
      <c r="AJ2" s="92" t="s">
        <v>10</v>
      </c>
    </row>
    <row r="3" spans="1:36" ht="15" customHeight="1" x14ac:dyDescent="0.15">
      <c r="A3" s="161">
        <v>43101</v>
      </c>
      <c r="B3" s="159">
        <f>SUM(A3)</f>
        <v>43101</v>
      </c>
      <c r="C3" s="115" t="s">
        <v>125</v>
      </c>
      <c r="D3" s="161">
        <v>43132</v>
      </c>
      <c r="E3" s="166">
        <f>SUM(D3)</f>
        <v>43132</v>
      </c>
      <c r="F3" s="43"/>
      <c r="G3" s="174">
        <v>43160</v>
      </c>
      <c r="H3" s="166">
        <f>SUM(G3)</f>
        <v>43160</v>
      </c>
      <c r="I3" s="81"/>
      <c r="J3" s="161">
        <v>43191</v>
      </c>
      <c r="K3" s="159">
        <f>SUM(J3)</f>
        <v>43191</v>
      </c>
      <c r="L3" s="43"/>
      <c r="M3" s="161">
        <v>43221</v>
      </c>
      <c r="N3" s="166">
        <f>SUM(M3)</f>
        <v>43221</v>
      </c>
      <c r="O3" s="81"/>
      <c r="P3" s="161">
        <v>43252</v>
      </c>
      <c r="Q3" s="178">
        <f>SUM(P3)</f>
        <v>43252</v>
      </c>
      <c r="R3" s="82"/>
      <c r="S3" s="161">
        <v>43282</v>
      </c>
      <c r="T3" s="159">
        <f>SUM(S3)</f>
        <v>43282</v>
      </c>
      <c r="U3" s="82"/>
      <c r="V3" s="161">
        <v>43313</v>
      </c>
      <c r="W3" s="166">
        <f>SUM(V3)</f>
        <v>43313</v>
      </c>
      <c r="X3" s="81"/>
      <c r="Y3" s="161">
        <v>43344</v>
      </c>
      <c r="Z3" s="159">
        <f>SUM(Y3)</f>
        <v>43344</v>
      </c>
      <c r="AB3" s="161">
        <v>43374</v>
      </c>
      <c r="AC3" s="166">
        <f>SUM(AB3)</f>
        <v>43374</v>
      </c>
      <c r="AD3" s="43"/>
      <c r="AE3" s="161">
        <v>43405</v>
      </c>
      <c r="AF3" s="166">
        <f>SUM(AE3)</f>
        <v>43405</v>
      </c>
      <c r="AG3" s="82"/>
      <c r="AH3" s="161">
        <v>43435</v>
      </c>
      <c r="AI3" s="159">
        <f>SUM(AH3)</f>
        <v>43435</v>
      </c>
      <c r="AJ3" s="43"/>
    </row>
    <row r="4" spans="1:36" s="7" customFormat="1" ht="15" customHeight="1" x14ac:dyDescent="0.15">
      <c r="A4" s="162"/>
      <c r="B4" s="160"/>
      <c r="C4" s="80"/>
      <c r="D4" s="162"/>
      <c r="E4" s="163"/>
      <c r="F4" s="25"/>
      <c r="G4" s="165"/>
      <c r="H4" s="163"/>
      <c r="I4" s="22"/>
      <c r="J4" s="162"/>
      <c r="K4" s="160"/>
      <c r="L4" s="25"/>
      <c r="M4" s="162"/>
      <c r="N4" s="163"/>
      <c r="O4" s="25"/>
      <c r="P4" s="162"/>
      <c r="Q4" s="164"/>
      <c r="R4" s="25"/>
      <c r="S4" s="162"/>
      <c r="T4" s="160"/>
      <c r="U4" s="54"/>
      <c r="V4" s="162"/>
      <c r="W4" s="163"/>
      <c r="X4" s="22"/>
      <c r="Y4" s="162"/>
      <c r="Z4" s="160"/>
      <c r="AB4" s="162"/>
      <c r="AC4" s="163"/>
      <c r="AD4" s="25"/>
      <c r="AE4" s="162"/>
      <c r="AF4" s="163"/>
      <c r="AG4" s="26"/>
      <c r="AH4" s="162"/>
      <c r="AI4" s="160"/>
      <c r="AJ4" s="80"/>
    </row>
    <row r="5" spans="1:36" ht="15" customHeight="1" x14ac:dyDescent="0.15">
      <c r="A5" s="157">
        <f>SUM(A3+1)</f>
        <v>43102</v>
      </c>
      <c r="B5" s="160">
        <f>SUM(A5)</f>
        <v>43102</v>
      </c>
      <c r="C5" s="25" t="s">
        <v>96</v>
      </c>
      <c r="D5" s="162">
        <f>SUM(D3+1)</f>
        <v>43133</v>
      </c>
      <c r="E5" s="164">
        <f>SUM(D5)</f>
        <v>43133</v>
      </c>
      <c r="F5" s="25"/>
      <c r="G5" s="165">
        <f>SUM(G3+1)</f>
        <v>43161</v>
      </c>
      <c r="H5" s="164">
        <f>SUM(G5)</f>
        <v>43161</v>
      </c>
      <c r="I5" s="22"/>
      <c r="J5" s="162">
        <f>SUM(J3+1)</f>
        <v>43192</v>
      </c>
      <c r="K5" s="163">
        <f>SUM(J5)</f>
        <v>43192</v>
      </c>
      <c r="L5" s="109" t="s">
        <v>108</v>
      </c>
      <c r="M5" s="162">
        <f>SUM(M3+1)</f>
        <v>43222</v>
      </c>
      <c r="N5" s="163">
        <f>SUM(M5)</f>
        <v>43222</v>
      </c>
      <c r="O5" s="25"/>
      <c r="P5" s="162">
        <f>SUM(P3+1)</f>
        <v>43253</v>
      </c>
      <c r="Q5" s="160">
        <f>SUM(P5)</f>
        <v>43253</v>
      </c>
      <c r="R5" s="25"/>
      <c r="S5" s="162">
        <f>SUM(S3+1)</f>
        <v>43283</v>
      </c>
      <c r="T5" s="163">
        <f>SUM(S5)</f>
        <v>43283</v>
      </c>
      <c r="U5" s="54"/>
      <c r="V5" s="162">
        <f>SUM(V3+1)</f>
        <v>43314</v>
      </c>
      <c r="W5" s="163">
        <f>SUM(V5)</f>
        <v>43314</v>
      </c>
      <c r="X5" s="33"/>
      <c r="Y5" s="162">
        <f>SUM(Y3+1)</f>
        <v>43345</v>
      </c>
      <c r="Z5" s="160">
        <f>SUM(Y5)</f>
        <v>43345</v>
      </c>
      <c r="AA5" s="25"/>
      <c r="AB5" s="162">
        <f>SUM(AB3+1)</f>
        <v>43375</v>
      </c>
      <c r="AC5" s="163">
        <f>SUM(AB5)</f>
        <v>43375</v>
      </c>
      <c r="AD5" s="25"/>
      <c r="AE5" s="162">
        <f>SUM(AE3+1)</f>
        <v>43406</v>
      </c>
      <c r="AF5" s="163">
        <f>SUM(AE5)</f>
        <v>43406</v>
      </c>
      <c r="AG5" s="25"/>
      <c r="AH5" s="162">
        <f>SUM(AH3+1)</f>
        <v>43436</v>
      </c>
      <c r="AI5" s="160">
        <f>SUM(AH5)</f>
        <v>43436</v>
      </c>
      <c r="AJ5" s="114" t="s">
        <v>77</v>
      </c>
    </row>
    <row r="6" spans="1:36" s="7" customFormat="1" ht="15" customHeight="1" x14ac:dyDescent="0.15">
      <c r="A6" s="158"/>
      <c r="B6" s="160"/>
      <c r="C6" s="25"/>
      <c r="D6" s="162"/>
      <c r="E6" s="164"/>
      <c r="F6" s="25"/>
      <c r="G6" s="165"/>
      <c r="H6" s="164"/>
      <c r="I6" s="22"/>
      <c r="J6" s="162"/>
      <c r="K6" s="163"/>
      <c r="L6" s="25"/>
      <c r="M6" s="162"/>
      <c r="N6" s="163"/>
      <c r="O6" s="33"/>
      <c r="P6" s="162"/>
      <c r="Q6" s="160"/>
      <c r="R6" s="25"/>
      <c r="S6" s="162"/>
      <c r="T6" s="163"/>
      <c r="U6" s="54"/>
      <c r="V6" s="162"/>
      <c r="W6" s="163"/>
      <c r="X6" s="22"/>
      <c r="Y6" s="162"/>
      <c r="Z6" s="160"/>
      <c r="AA6" s="137"/>
      <c r="AB6" s="162"/>
      <c r="AC6" s="163"/>
      <c r="AD6" s="44"/>
      <c r="AE6" s="162"/>
      <c r="AF6" s="163"/>
      <c r="AG6" s="25"/>
      <c r="AH6" s="162"/>
      <c r="AI6" s="160"/>
      <c r="AJ6" s="25"/>
    </row>
    <row r="7" spans="1:36" ht="15" customHeight="1" x14ac:dyDescent="0.15">
      <c r="A7" s="157">
        <f>SUM(A5+1)</f>
        <v>43103</v>
      </c>
      <c r="B7" s="160">
        <f>SUM(A7)</f>
        <v>43103</v>
      </c>
      <c r="C7" s="25" t="s">
        <v>96</v>
      </c>
      <c r="D7" s="162">
        <f>SUM(D5+1)</f>
        <v>43134</v>
      </c>
      <c r="E7" s="160">
        <f>SUM(D7)</f>
        <v>43134</v>
      </c>
      <c r="F7" s="33"/>
      <c r="G7" s="165">
        <f>SUM(G5+1)</f>
        <v>43162</v>
      </c>
      <c r="H7" s="160">
        <f>SUM(G7)</f>
        <v>43162</v>
      </c>
      <c r="I7" s="22"/>
      <c r="J7" s="162">
        <f>SUM(J5+1)</f>
        <v>43193</v>
      </c>
      <c r="K7" s="163">
        <f>SUM(J7)</f>
        <v>43193</v>
      </c>
      <c r="M7" s="162">
        <f>SUM(M5+1)</f>
        <v>43223</v>
      </c>
      <c r="N7" s="160">
        <f>SUM(M7)</f>
        <v>43223</v>
      </c>
      <c r="O7" s="55" t="s">
        <v>20</v>
      </c>
      <c r="P7" s="162">
        <f>SUM(P5+1)</f>
        <v>43254</v>
      </c>
      <c r="Q7" s="160">
        <f>SUM(P7)</f>
        <v>43254</v>
      </c>
      <c r="R7" s="25"/>
      <c r="S7" s="162">
        <f>SUM(S5+1)</f>
        <v>43284</v>
      </c>
      <c r="T7" s="163">
        <f>SUM(S7)</f>
        <v>43284</v>
      </c>
      <c r="U7" s="54"/>
      <c r="V7" s="162">
        <f>SUM(V5+1)</f>
        <v>43315</v>
      </c>
      <c r="W7" s="163">
        <f>SUM(V7)</f>
        <v>43315</v>
      </c>
      <c r="X7" s="33"/>
      <c r="Y7" s="162">
        <f>SUM(Y5+1)</f>
        <v>43346</v>
      </c>
      <c r="Z7" s="163">
        <f>SUM(Y7)</f>
        <v>43346</v>
      </c>
      <c r="AA7" s="142" t="s">
        <v>93</v>
      </c>
      <c r="AB7" s="162">
        <f>SUM(AB5+1)</f>
        <v>43376</v>
      </c>
      <c r="AC7" s="163">
        <f>SUM(AB7)</f>
        <v>43376</v>
      </c>
      <c r="AD7" s="25"/>
      <c r="AE7" s="162">
        <f>SUM(AE5+1)</f>
        <v>43407</v>
      </c>
      <c r="AF7" s="160">
        <f>SUM(AE7)</f>
        <v>43407</v>
      </c>
      <c r="AG7" s="25"/>
      <c r="AH7" s="162">
        <f>SUM(AH5+1)</f>
        <v>43437</v>
      </c>
      <c r="AI7" s="163">
        <f>SUM(AH7)</f>
        <v>43437</v>
      </c>
    </row>
    <row r="8" spans="1:36" s="7" customFormat="1" ht="15" customHeight="1" x14ac:dyDescent="0.15">
      <c r="A8" s="158"/>
      <c r="B8" s="160"/>
      <c r="C8" s="25"/>
      <c r="D8" s="162"/>
      <c r="E8" s="160"/>
      <c r="F8" s="33"/>
      <c r="G8" s="165"/>
      <c r="H8" s="160"/>
      <c r="I8" s="22"/>
      <c r="J8" s="162"/>
      <c r="K8" s="163"/>
      <c r="L8" s="33"/>
      <c r="M8" s="162"/>
      <c r="N8" s="160"/>
      <c r="O8" s="22"/>
      <c r="P8" s="162"/>
      <c r="Q8" s="160"/>
      <c r="R8" s="25"/>
      <c r="S8" s="162"/>
      <c r="T8" s="163"/>
      <c r="U8" s="54"/>
      <c r="V8" s="162"/>
      <c r="W8" s="163"/>
      <c r="X8" s="22"/>
      <c r="Y8" s="162"/>
      <c r="Z8" s="163"/>
      <c r="AA8" s="26" t="s">
        <v>107</v>
      </c>
      <c r="AB8" s="162"/>
      <c r="AC8" s="163"/>
      <c r="AD8" s="33"/>
      <c r="AE8" s="162"/>
      <c r="AF8" s="160"/>
      <c r="AG8" s="37" t="s">
        <v>22</v>
      </c>
      <c r="AH8" s="162"/>
      <c r="AI8" s="163"/>
      <c r="AJ8" s="25"/>
    </row>
    <row r="9" spans="1:36" ht="15" customHeight="1" x14ac:dyDescent="0.15">
      <c r="A9" s="157">
        <f>SUM(A7+1)</f>
        <v>43104</v>
      </c>
      <c r="B9" s="163">
        <f>SUM(A9)</f>
        <v>43104</v>
      </c>
      <c r="C9" s="109" t="s">
        <v>97</v>
      </c>
      <c r="D9" s="162">
        <f>SUM(D7+1)</f>
        <v>43135</v>
      </c>
      <c r="E9" s="160">
        <f>SUM(D9)</f>
        <v>43135</v>
      </c>
      <c r="F9" s="25"/>
      <c r="G9" s="165">
        <f>SUM(G7+1)</f>
        <v>43163</v>
      </c>
      <c r="H9" s="160">
        <f>SUM(G9)</f>
        <v>43163</v>
      </c>
      <c r="I9" s="25"/>
      <c r="J9" s="162">
        <f>SUM(J7+1)</f>
        <v>43194</v>
      </c>
      <c r="K9" s="163">
        <f>SUM(J9)</f>
        <v>43194</v>
      </c>
      <c r="L9" s="25"/>
      <c r="M9" s="162">
        <f>SUM(M7+1)</f>
        <v>43224</v>
      </c>
      <c r="N9" s="160">
        <f>SUM(M9)</f>
        <v>43224</v>
      </c>
      <c r="O9" s="55" t="s">
        <v>40</v>
      </c>
      <c r="P9" s="162">
        <f>SUM(P7+1)</f>
        <v>43255</v>
      </c>
      <c r="Q9" s="163">
        <f>SUM(P9)</f>
        <v>43255</v>
      </c>
      <c r="R9" s="25"/>
      <c r="S9" s="162">
        <f>SUM(S7+1)</f>
        <v>43285</v>
      </c>
      <c r="T9" s="163">
        <f>SUM(S9)</f>
        <v>43285</v>
      </c>
      <c r="U9" s="33"/>
      <c r="V9" s="162">
        <f>SUM(V7+1)</f>
        <v>43316</v>
      </c>
      <c r="W9" s="160">
        <f>SUM(V9)</f>
        <v>43316</v>
      </c>
      <c r="X9" s="22"/>
      <c r="Y9" s="162">
        <f>SUM(Y7+1)</f>
        <v>43347</v>
      </c>
      <c r="Z9" s="163">
        <f>SUM(Y9)</f>
        <v>43347</v>
      </c>
      <c r="AA9" s="22"/>
      <c r="AB9" s="162">
        <f>SUM(AB7+1)</f>
        <v>43377</v>
      </c>
      <c r="AC9" s="163">
        <f>SUM(AB9)</f>
        <v>43377</v>
      </c>
      <c r="AD9" s="25"/>
      <c r="AE9" s="162">
        <f>SUM(AE7+1)</f>
        <v>43408</v>
      </c>
      <c r="AF9" s="160">
        <f>SUM(AE9)</f>
        <v>43408</v>
      </c>
      <c r="AG9" s="25"/>
      <c r="AH9" s="162">
        <f>SUM(AH7+1)</f>
        <v>43438</v>
      </c>
      <c r="AI9" s="163">
        <f>SUM(AH9)</f>
        <v>43438</v>
      </c>
      <c r="AJ9" s="86"/>
    </row>
    <row r="10" spans="1:36" s="7" customFormat="1" ht="15" customHeight="1" x14ac:dyDescent="0.15">
      <c r="A10" s="158"/>
      <c r="B10" s="163"/>
      <c r="C10" s="37" t="s">
        <v>83</v>
      </c>
      <c r="D10" s="162"/>
      <c r="E10" s="160"/>
      <c r="F10" s="25"/>
      <c r="G10" s="165"/>
      <c r="H10" s="160"/>
      <c r="I10" s="22"/>
      <c r="J10" s="162"/>
      <c r="K10" s="163"/>
      <c r="L10" s="33"/>
      <c r="M10" s="162"/>
      <c r="N10" s="160"/>
      <c r="O10" s="22"/>
      <c r="P10" s="162"/>
      <c r="Q10" s="163"/>
      <c r="R10" s="25"/>
      <c r="S10" s="162"/>
      <c r="T10" s="163"/>
      <c r="U10" s="33"/>
      <c r="V10" s="162"/>
      <c r="W10" s="160"/>
      <c r="X10" s="22"/>
      <c r="Y10" s="162"/>
      <c r="Z10" s="163"/>
      <c r="AA10" s="88"/>
      <c r="AB10" s="162"/>
      <c r="AC10" s="163"/>
      <c r="AD10" s="33"/>
      <c r="AE10" s="162"/>
      <c r="AF10" s="160"/>
      <c r="AG10" s="25"/>
      <c r="AH10" s="162"/>
      <c r="AI10" s="163"/>
      <c r="AJ10" s="25"/>
    </row>
    <row r="11" spans="1:36" ht="15" customHeight="1" x14ac:dyDescent="0.15">
      <c r="A11" s="157">
        <f>SUM(A9+1)</f>
        <v>43105</v>
      </c>
      <c r="B11" s="164">
        <f>SUM(A11)</f>
        <v>43105</v>
      </c>
      <c r="C11" s="86" t="s">
        <v>63</v>
      </c>
      <c r="D11" s="162">
        <f>SUM(D9+1)</f>
        <v>43136</v>
      </c>
      <c r="E11" s="163">
        <f>SUM(D11)</f>
        <v>43136</v>
      </c>
      <c r="F11" s="25"/>
      <c r="G11" s="165">
        <f>SUM(G9+1)</f>
        <v>43164</v>
      </c>
      <c r="H11" s="163">
        <f>SUM(G11)</f>
        <v>43164</v>
      </c>
      <c r="I11" s="22"/>
      <c r="J11" s="162">
        <f>SUM(J9+1)</f>
        <v>43195</v>
      </c>
      <c r="K11" s="163">
        <f>SUM(J11)</f>
        <v>43195</v>
      </c>
      <c r="L11" s="33"/>
      <c r="M11" s="162">
        <f>SUM(M9+1)</f>
        <v>43225</v>
      </c>
      <c r="N11" s="160">
        <f>SUM(M11)</f>
        <v>43225</v>
      </c>
      <c r="O11" s="55" t="s">
        <v>21</v>
      </c>
      <c r="P11" s="162">
        <f>SUM(P9+1)</f>
        <v>43256</v>
      </c>
      <c r="Q11" s="163">
        <f>SUM(P11)</f>
        <v>43256</v>
      </c>
      <c r="R11" s="25"/>
      <c r="S11" s="162">
        <f>SUM(S9+1)</f>
        <v>43286</v>
      </c>
      <c r="T11" s="163">
        <f>SUM(S11)</f>
        <v>43286</v>
      </c>
      <c r="U11" s="26"/>
      <c r="V11" s="162">
        <f>SUM(V9+1)</f>
        <v>43317</v>
      </c>
      <c r="W11" s="160">
        <f>SUM(V11)</f>
        <v>43317</v>
      </c>
      <c r="X11" s="25"/>
      <c r="Y11" s="165">
        <f>SUM(Y9+1)</f>
        <v>43348</v>
      </c>
      <c r="Z11" s="163">
        <f>SUM(Y11)</f>
        <v>43348</v>
      </c>
      <c r="AA11" s="22"/>
      <c r="AB11" s="162">
        <f>SUM(AB9+1)</f>
        <v>43378</v>
      </c>
      <c r="AC11" s="164">
        <f>SUM(AB11)</f>
        <v>43378</v>
      </c>
      <c r="AD11" s="25"/>
      <c r="AE11" s="162">
        <f>SUM(AE9+1)</f>
        <v>43409</v>
      </c>
      <c r="AF11" s="163">
        <f>SUM(AE11)</f>
        <v>43409</v>
      </c>
      <c r="AG11" s="25"/>
      <c r="AH11" s="162">
        <f>SUM(AH9+1)</f>
        <v>43439</v>
      </c>
      <c r="AI11" s="163">
        <f>SUM(AH11)</f>
        <v>43439</v>
      </c>
      <c r="AJ11" s="25"/>
    </row>
    <row r="12" spans="1:36" s="7" customFormat="1" ht="15" customHeight="1" x14ac:dyDescent="0.15">
      <c r="A12" s="158"/>
      <c r="B12" s="164"/>
      <c r="C12" s="25"/>
      <c r="D12" s="162"/>
      <c r="E12" s="163"/>
      <c r="F12" s="33"/>
      <c r="G12" s="165"/>
      <c r="H12" s="163"/>
      <c r="I12" s="33"/>
      <c r="J12" s="162"/>
      <c r="K12" s="163"/>
      <c r="L12" s="33"/>
      <c r="M12" s="162"/>
      <c r="N12" s="160"/>
      <c r="O12" s="25"/>
      <c r="P12" s="162"/>
      <c r="Q12" s="163"/>
      <c r="R12" s="25"/>
      <c r="S12" s="162"/>
      <c r="T12" s="163"/>
      <c r="U12" s="22"/>
      <c r="V12" s="162"/>
      <c r="W12" s="160"/>
      <c r="X12" s="33"/>
      <c r="Y12" s="165"/>
      <c r="Z12" s="163"/>
      <c r="AA12" s="87"/>
      <c r="AB12" s="162"/>
      <c r="AC12" s="164"/>
      <c r="AD12" s="74"/>
      <c r="AE12" s="162"/>
      <c r="AF12" s="163"/>
      <c r="AG12" s="25"/>
      <c r="AH12" s="162"/>
      <c r="AI12" s="163"/>
      <c r="AJ12" s="25"/>
    </row>
    <row r="13" spans="1:36" ht="15" customHeight="1" x14ac:dyDescent="0.15">
      <c r="A13" s="157">
        <f>SUM(A11+1)</f>
        <v>43106</v>
      </c>
      <c r="B13" s="160">
        <f>SUM(A13)</f>
        <v>43106</v>
      </c>
      <c r="D13" s="162">
        <f>SUM(D11+1)</f>
        <v>43137</v>
      </c>
      <c r="E13" s="163">
        <f>SUM(D13)</f>
        <v>43137</v>
      </c>
      <c r="F13" s="25"/>
      <c r="G13" s="165">
        <f>SUM(G11+1)</f>
        <v>43165</v>
      </c>
      <c r="H13" s="163">
        <f>SUM(G13)</f>
        <v>43165</v>
      </c>
      <c r="I13" s="33"/>
      <c r="J13" s="162">
        <f>SUM(J11+1)</f>
        <v>43196</v>
      </c>
      <c r="K13" s="164">
        <f>SUM(J13)</f>
        <v>43196</v>
      </c>
      <c r="L13" s="33"/>
      <c r="M13" s="162">
        <f>SUM(M11+1)</f>
        <v>43226</v>
      </c>
      <c r="N13" s="160">
        <f>SUM(M13)</f>
        <v>43226</v>
      </c>
      <c r="O13" s="55"/>
      <c r="P13" s="162">
        <f>SUM(P11+1)</f>
        <v>43257</v>
      </c>
      <c r="Q13" s="163">
        <f>SUM(P13)</f>
        <v>43257</v>
      </c>
      <c r="R13" s="98"/>
      <c r="S13" s="162">
        <f>SUM(S11+1)</f>
        <v>43287</v>
      </c>
      <c r="T13" s="163">
        <f>SUM(S13)</f>
        <v>43287</v>
      </c>
      <c r="U13" s="26"/>
      <c r="V13" s="162">
        <f>SUM(V11+1)</f>
        <v>43318</v>
      </c>
      <c r="W13" s="163">
        <f>SUM(V13)</f>
        <v>43318</v>
      </c>
      <c r="X13" s="22"/>
      <c r="Y13" s="162">
        <f>SUM(Y11+1)</f>
        <v>43349</v>
      </c>
      <c r="Z13" s="163">
        <f>SUM(Y13)</f>
        <v>43349</v>
      </c>
      <c r="AA13" s="22"/>
      <c r="AB13" s="162">
        <f>SUM(AB11+1)</f>
        <v>43379</v>
      </c>
      <c r="AC13" s="160">
        <f>SUM(AB13)</f>
        <v>43379</v>
      </c>
      <c r="AD13" s="33"/>
      <c r="AE13" s="162">
        <f>SUM(AE11+1)</f>
        <v>43410</v>
      </c>
      <c r="AF13" s="163">
        <f>SUM(AE13)</f>
        <v>43410</v>
      </c>
      <c r="AG13" s="25"/>
      <c r="AH13" s="162">
        <f>SUM(AH11+1)</f>
        <v>43440</v>
      </c>
      <c r="AI13" s="163">
        <f>SUM(AH13)</f>
        <v>43440</v>
      </c>
      <c r="AJ13" s="42"/>
    </row>
    <row r="14" spans="1:36" s="7" customFormat="1" ht="15" customHeight="1" x14ac:dyDescent="0.15">
      <c r="A14" s="158"/>
      <c r="B14" s="160"/>
      <c r="C14" s="48"/>
      <c r="D14" s="162"/>
      <c r="E14" s="163"/>
      <c r="F14" s="33"/>
      <c r="G14" s="165"/>
      <c r="H14" s="163"/>
      <c r="I14" s="33"/>
      <c r="J14" s="162"/>
      <c r="K14" s="164"/>
      <c r="L14" s="25"/>
      <c r="M14" s="162"/>
      <c r="N14" s="160"/>
      <c r="O14" s="22"/>
      <c r="P14" s="162"/>
      <c r="Q14" s="163"/>
      <c r="R14" s="25"/>
      <c r="S14" s="162"/>
      <c r="T14" s="163"/>
      <c r="U14" s="26"/>
      <c r="V14" s="162"/>
      <c r="W14" s="163"/>
      <c r="X14" s="22"/>
      <c r="Y14" s="162"/>
      <c r="Z14" s="163"/>
      <c r="AA14" s="22"/>
      <c r="AB14" s="162"/>
      <c r="AC14" s="160"/>
      <c r="AD14" s="49"/>
      <c r="AE14" s="162"/>
      <c r="AF14" s="163"/>
      <c r="AG14" s="88"/>
      <c r="AH14" s="162"/>
      <c r="AI14" s="163"/>
      <c r="AJ14" s="25"/>
    </row>
    <row r="15" spans="1:36" ht="15" customHeight="1" x14ac:dyDescent="0.15">
      <c r="A15" s="157">
        <f>SUM(A13+1)</f>
        <v>43107</v>
      </c>
      <c r="B15" s="160">
        <f>SUM(A15)</f>
        <v>43107</v>
      </c>
      <c r="C15" s="20"/>
      <c r="D15" s="162">
        <f>SUM(D13+1)</f>
        <v>43138</v>
      </c>
      <c r="E15" s="163">
        <f>SUM(D15)</f>
        <v>43138</v>
      </c>
      <c r="F15" s="25"/>
      <c r="G15" s="165">
        <f>SUM(G13+1)</f>
        <v>43166</v>
      </c>
      <c r="H15" s="163">
        <f>SUM(G15)</f>
        <v>43166</v>
      </c>
      <c r="I15" s="33"/>
      <c r="J15" s="162">
        <f>SUM(J13+1)</f>
        <v>43197</v>
      </c>
      <c r="K15" s="160">
        <f>SUM(J15)</f>
        <v>43197</v>
      </c>
      <c r="L15" s="25"/>
      <c r="M15" s="162">
        <f>SUM(M13+1)</f>
        <v>43227</v>
      </c>
      <c r="N15" s="163">
        <f>SUM(M15)</f>
        <v>43227</v>
      </c>
      <c r="O15" s="33"/>
      <c r="P15" s="162">
        <f>SUM(P13+1)</f>
        <v>43258</v>
      </c>
      <c r="Q15" s="163">
        <f>SUM(P15)</f>
        <v>43258</v>
      </c>
      <c r="R15" s="25"/>
      <c r="S15" s="162">
        <f>SUM(S13+1)</f>
        <v>43288</v>
      </c>
      <c r="T15" s="160">
        <f>SUM(S15)</f>
        <v>43288</v>
      </c>
      <c r="U15" s="26"/>
      <c r="V15" s="162">
        <f>SUM(V13+1)</f>
        <v>43319</v>
      </c>
      <c r="W15" s="163">
        <f>SUM(V15)</f>
        <v>43319</v>
      </c>
      <c r="X15" s="50"/>
      <c r="Y15" s="162">
        <f>SUM(Y13+1)</f>
        <v>43350</v>
      </c>
      <c r="Z15" s="164">
        <f>SUM(Y15)</f>
        <v>43350</v>
      </c>
      <c r="AA15" s="25"/>
      <c r="AB15" s="162">
        <f>SUM(AB13+1)</f>
        <v>43380</v>
      </c>
      <c r="AC15" s="160">
        <f>SUM(AB15)</f>
        <v>43380</v>
      </c>
      <c r="AD15" s="25"/>
      <c r="AE15" s="162">
        <f>SUM(AE13+1)</f>
        <v>43411</v>
      </c>
      <c r="AF15" s="163">
        <f>SUM(AE15)</f>
        <v>43411</v>
      </c>
      <c r="AG15" s="25"/>
      <c r="AH15" s="162">
        <f>SUM(AH13+1)</f>
        <v>43441</v>
      </c>
      <c r="AI15" s="164">
        <f>SUM(AH15)</f>
        <v>43441</v>
      </c>
      <c r="AJ15" s="42"/>
    </row>
    <row r="16" spans="1:36" s="7" customFormat="1" ht="15" customHeight="1" x14ac:dyDescent="0.15">
      <c r="A16" s="158"/>
      <c r="B16" s="160"/>
      <c r="C16" s="25"/>
      <c r="D16" s="162"/>
      <c r="E16" s="163"/>
      <c r="F16" s="33"/>
      <c r="G16" s="165"/>
      <c r="H16" s="163"/>
      <c r="I16" s="50"/>
      <c r="J16" s="162"/>
      <c r="K16" s="160"/>
      <c r="L16" s="25"/>
      <c r="M16" s="162"/>
      <c r="N16" s="163"/>
      <c r="O16" s="22"/>
      <c r="P16" s="162"/>
      <c r="Q16" s="163"/>
      <c r="R16" s="25"/>
      <c r="S16" s="162"/>
      <c r="T16" s="160"/>
      <c r="U16" s="22"/>
      <c r="V16" s="162"/>
      <c r="W16" s="163"/>
      <c r="X16" s="25"/>
      <c r="Y16" s="162"/>
      <c r="Z16" s="164"/>
      <c r="AA16" s="22"/>
      <c r="AB16" s="162"/>
      <c r="AC16" s="160"/>
      <c r="AD16" s="33"/>
      <c r="AE16" s="162"/>
      <c r="AF16" s="163"/>
      <c r="AG16" s="74"/>
      <c r="AH16" s="162"/>
      <c r="AI16" s="164"/>
      <c r="AJ16" s="114" t="s">
        <v>78</v>
      </c>
    </row>
    <row r="17" spans="1:36" ht="15" customHeight="1" x14ac:dyDescent="0.15">
      <c r="A17" s="157">
        <f>SUM(A15+1)</f>
        <v>43108</v>
      </c>
      <c r="B17" s="160">
        <f>SUM(A17)</f>
        <v>43108</v>
      </c>
      <c r="C17" s="80" t="s">
        <v>69</v>
      </c>
      <c r="D17" s="162">
        <f>SUM(D15+1)</f>
        <v>43139</v>
      </c>
      <c r="E17" s="163">
        <f>SUM(D17)</f>
        <v>43139</v>
      </c>
      <c r="F17" s="25"/>
      <c r="G17" s="165">
        <f>SUM(G15+1)</f>
        <v>43167</v>
      </c>
      <c r="H17" s="163">
        <f>SUM(G17)</f>
        <v>43167</v>
      </c>
      <c r="I17" s="33"/>
      <c r="J17" s="162">
        <f>SUM(J15+1)</f>
        <v>43198</v>
      </c>
      <c r="K17" s="160">
        <f>SUM(J17)</f>
        <v>43198</v>
      </c>
      <c r="L17" s="50"/>
      <c r="M17" s="162">
        <f>SUM(M15+1)</f>
        <v>43228</v>
      </c>
      <c r="N17" s="163">
        <f>SUM(M17)</f>
        <v>43228</v>
      </c>
      <c r="O17" s="33"/>
      <c r="P17" s="162">
        <f>SUM(P15+1)</f>
        <v>43259</v>
      </c>
      <c r="Q17" s="163">
        <f>SUM(P17)</f>
        <v>43259</v>
      </c>
      <c r="R17" s="25"/>
      <c r="S17" s="162">
        <f>SUM(S15+1)</f>
        <v>43289</v>
      </c>
      <c r="T17" s="160">
        <f>SUM(S17)</f>
        <v>43289</v>
      </c>
      <c r="U17" s="26"/>
      <c r="V17" s="165">
        <f>SUM(V15+1)</f>
        <v>43320</v>
      </c>
      <c r="W17" s="163">
        <f>SUM(V17)</f>
        <v>43320</v>
      </c>
      <c r="X17" s="33"/>
      <c r="Y17" s="162">
        <f>SUM(Y15+1)</f>
        <v>43351</v>
      </c>
      <c r="Z17" s="160">
        <f>SUM(Y17)</f>
        <v>43351</v>
      </c>
      <c r="AA17" s="22"/>
      <c r="AB17" s="162">
        <f>SUM(AB15+1)</f>
        <v>43381</v>
      </c>
      <c r="AC17" s="160">
        <f>SUM(AB17)</f>
        <v>43381</v>
      </c>
      <c r="AD17" s="80" t="s">
        <v>72</v>
      </c>
      <c r="AE17" s="162">
        <f>SUM(AE15+1)</f>
        <v>43412</v>
      </c>
      <c r="AF17" s="163">
        <f>SUM(AE17)</f>
        <v>43412</v>
      </c>
      <c r="AG17" s="25"/>
      <c r="AH17" s="162">
        <f>SUM(AH15+1)</f>
        <v>43442</v>
      </c>
      <c r="AI17" s="160">
        <f>SUM(AH17)</f>
        <v>43442</v>
      </c>
      <c r="AJ17" s="25"/>
    </row>
    <row r="18" spans="1:36" s="7" customFormat="1" ht="15" customHeight="1" x14ac:dyDescent="0.15">
      <c r="A18" s="158"/>
      <c r="B18" s="160"/>
      <c r="C18" s="25"/>
      <c r="D18" s="162"/>
      <c r="E18" s="163"/>
      <c r="F18" s="74"/>
      <c r="G18" s="165"/>
      <c r="H18" s="163"/>
      <c r="I18" s="50"/>
      <c r="J18" s="162"/>
      <c r="K18" s="160"/>
      <c r="L18" s="33"/>
      <c r="M18" s="162"/>
      <c r="N18" s="163"/>
      <c r="O18" s="22"/>
      <c r="P18" s="162"/>
      <c r="Q18" s="163"/>
      <c r="R18" s="33"/>
      <c r="S18" s="162"/>
      <c r="T18" s="160"/>
      <c r="U18" s="22"/>
      <c r="V18" s="165"/>
      <c r="W18" s="163"/>
      <c r="X18" s="26"/>
      <c r="Y18" s="162"/>
      <c r="Z18" s="160"/>
      <c r="AA18" s="33"/>
      <c r="AB18" s="162"/>
      <c r="AC18" s="160"/>
      <c r="AD18" s="48"/>
      <c r="AE18" s="162"/>
      <c r="AF18" s="163"/>
      <c r="AG18" s="25"/>
      <c r="AH18" s="162"/>
      <c r="AI18" s="160"/>
    </row>
    <row r="19" spans="1:36" ht="15" customHeight="1" x14ac:dyDescent="0.15">
      <c r="A19" s="157">
        <f>SUM(A17+1)</f>
        <v>43109</v>
      </c>
      <c r="B19" s="163">
        <f>SUM(A19)</f>
        <v>43109</v>
      </c>
      <c r="D19" s="162">
        <f>SUM(D17+1)</f>
        <v>43140</v>
      </c>
      <c r="E19" s="164">
        <f>SUM(D19)</f>
        <v>43140</v>
      </c>
      <c r="F19" s="33"/>
      <c r="G19" s="165">
        <f>SUM(G17+1)</f>
        <v>43168</v>
      </c>
      <c r="H19" s="164">
        <f>SUM(G19)</f>
        <v>43168</v>
      </c>
      <c r="I19" s="33"/>
      <c r="J19" s="162">
        <f>SUM(J17+1)</f>
        <v>43199</v>
      </c>
      <c r="K19" s="163">
        <f>SUM(J19)</f>
        <v>43199</v>
      </c>
      <c r="L19" s="44"/>
      <c r="M19" s="162">
        <f>SUM(M17+1)</f>
        <v>43229</v>
      </c>
      <c r="N19" s="163">
        <f>SUM(M19)</f>
        <v>43229</v>
      </c>
      <c r="O19" s="33"/>
      <c r="P19" s="162">
        <f>SUM(P17+1)</f>
        <v>43260</v>
      </c>
      <c r="Q19" s="160">
        <f>SUM(P19)</f>
        <v>43260</v>
      </c>
      <c r="R19" s="25"/>
      <c r="S19" s="162">
        <f>SUM(S17+1)</f>
        <v>43290</v>
      </c>
      <c r="T19" s="163">
        <f>SUM(S19)</f>
        <v>43290</v>
      </c>
      <c r="U19" s="22"/>
      <c r="V19" s="165">
        <f>SUM(V17+1)</f>
        <v>43321</v>
      </c>
      <c r="W19" s="163">
        <f>SUM(V19)</f>
        <v>43321</v>
      </c>
      <c r="X19" s="33"/>
      <c r="Y19" s="162">
        <f>SUM(Y17+1)</f>
        <v>43352</v>
      </c>
      <c r="Z19" s="160">
        <f>SUM(Y19)</f>
        <v>43352</v>
      </c>
      <c r="AA19" s="22"/>
      <c r="AB19" s="162">
        <f>SUM(AB17+1)</f>
        <v>43382</v>
      </c>
      <c r="AC19" s="163">
        <f>SUM(AB19)</f>
        <v>43382</v>
      </c>
      <c r="AE19" s="162">
        <f>SUM(AE17+1)</f>
        <v>43413</v>
      </c>
      <c r="AF19" s="164">
        <f>SUM(AE19)</f>
        <v>43413</v>
      </c>
      <c r="AG19" s="25"/>
      <c r="AH19" s="162">
        <f>SUM(AH17+1)</f>
        <v>43443</v>
      </c>
      <c r="AI19" s="160">
        <f>SUM(AH19)</f>
        <v>43443</v>
      </c>
      <c r="AJ19" s="25"/>
    </row>
    <row r="20" spans="1:36" s="7" customFormat="1" ht="15" customHeight="1" x14ac:dyDescent="0.15">
      <c r="A20" s="158"/>
      <c r="B20" s="163"/>
      <c r="C20" s="51" t="s">
        <v>102</v>
      </c>
      <c r="D20" s="162"/>
      <c r="E20" s="164"/>
      <c r="F20" s="40"/>
      <c r="G20" s="165"/>
      <c r="H20" s="164"/>
      <c r="I20" s="33"/>
      <c r="J20" s="162"/>
      <c r="K20" s="163"/>
      <c r="L20" s="25"/>
      <c r="M20" s="162"/>
      <c r="N20" s="163"/>
      <c r="O20" s="25"/>
      <c r="P20" s="162"/>
      <c r="Q20" s="160"/>
      <c r="R20" s="80"/>
      <c r="S20" s="162"/>
      <c r="T20" s="163"/>
      <c r="U20" s="86"/>
      <c r="V20" s="165"/>
      <c r="W20" s="163"/>
      <c r="X20" s="26"/>
      <c r="Y20" s="162"/>
      <c r="Z20" s="160"/>
      <c r="AA20" s="22"/>
      <c r="AB20" s="162"/>
      <c r="AC20" s="163"/>
      <c r="AD20" s="25"/>
      <c r="AE20" s="162"/>
      <c r="AF20" s="164"/>
      <c r="AG20" s="25"/>
      <c r="AH20" s="162"/>
      <c r="AI20" s="160"/>
      <c r="AJ20" s="96"/>
    </row>
    <row r="21" spans="1:36" ht="15" customHeight="1" x14ac:dyDescent="0.15">
      <c r="A21" s="157">
        <f>SUM(A19+1)</f>
        <v>43110</v>
      </c>
      <c r="B21" s="163">
        <f>SUM(A21)</f>
        <v>43110</v>
      </c>
      <c r="C21" s="100"/>
      <c r="D21" s="162">
        <f>SUM(D19+1)</f>
        <v>43141</v>
      </c>
      <c r="E21" s="160">
        <f>SUM(D21)</f>
        <v>43141</v>
      </c>
      <c r="F21" s="25"/>
      <c r="G21" s="165">
        <f>SUM(G19+1)</f>
        <v>43169</v>
      </c>
      <c r="H21" s="160">
        <f>SUM(G21)</f>
        <v>43169</v>
      </c>
      <c r="I21" s="33"/>
      <c r="J21" s="162">
        <f>SUM(J19+1)</f>
        <v>43200</v>
      </c>
      <c r="K21" s="163">
        <f>SUM(J21)</f>
        <v>43200</v>
      </c>
      <c r="L21" s="79"/>
      <c r="M21" s="162">
        <f>SUM(M19+1)</f>
        <v>43230</v>
      </c>
      <c r="N21" s="163">
        <f>SUM(M21)</f>
        <v>43230</v>
      </c>
      <c r="O21" s="33"/>
      <c r="P21" s="162">
        <f>SUM(P19+1)</f>
        <v>43261</v>
      </c>
      <c r="Q21" s="160">
        <f>SUM(P21)</f>
        <v>43261</v>
      </c>
      <c r="R21" s="25"/>
      <c r="S21" s="162">
        <f>SUM(S19+1)</f>
        <v>43291</v>
      </c>
      <c r="T21" s="163">
        <f>SUM(S21)</f>
        <v>43291</v>
      </c>
      <c r="U21" s="22"/>
      <c r="V21" s="162">
        <f>SUM(V19+1)</f>
        <v>43322</v>
      </c>
      <c r="W21" s="163">
        <f>SUM(V21)</f>
        <v>43322</v>
      </c>
      <c r="X21" s="33"/>
      <c r="Y21" s="162">
        <f>SUM(Y19+1)</f>
        <v>43353</v>
      </c>
      <c r="Z21" s="163">
        <f>SUM(Y21)</f>
        <v>43353</v>
      </c>
      <c r="AA21" s="22"/>
      <c r="AB21" s="162">
        <f>SUM(AB19+1)</f>
        <v>43383</v>
      </c>
      <c r="AC21" s="163">
        <f>SUM(AB21)</f>
        <v>43383</v>
      </c>
      <c r="AD21" s="102"/>
      <c r="AE21" s="162">
        <f>SUM(AE19+1)</f>
        <v>43414</v>
      </c>
      <c r="AF21" s="160">
        <f>SUM(AE21)</f>
        <v>43414</v>
      </c>
      <c r="AG21" s="25"/>
      <c r="AH21" s="162">
        <f>SUM(AH19+1)</f>
        <v>43444</v>
      </c>
      <c r="AI21" s="163">
        <f>SUM(AH21)</f>
        <v>43444</v>
      </c>
      <c r="AJ21" s="37"/>
    </row>
    <row r="22" spans="1:36" s="7" customFormat="1" ht="15" customHeight="1" x14ac:dyDescent="0.15">
      <c r="A22" s="158"/>
      <c r="B22" s="163"/>
      <c r="C22" s="50" t="s">
        <v>102</v>
      </c>
      <c r="D22" s="162"/>
      <c r="E22" s="160"/>
      <c r="F22" s="25"/>
      <c r="G22" s="165"/>
      <c r="H22" s="160"/>
      <c r="I22" s="33"/>
      <c r="J22" s="162"/>
      <c r="K22" s="163"/>
      <c r="L22" s="85" t="s">
        <v>90</v>
      </c>
      <c r="M22" s="162"/>
      <c r="N22" s="163"/>
      <c r="O22" s="25"/>
      <c r="P22" s="162"/>
      <c r="Q22" s="160"/>
      <c r="S22" s="162"/>
      <c r="T22" s="163"/>
      <c r="U22" s="74"/>
      <c r="V22" s="162"/>
      <c r="W22" s="163"/>
      <c r="X22" s="26"/>
      <c r="Y22" s="162"/>
      <c r="Z22" s="163"/>
      <c r="AA22" s="25"/>
      <c r="AB22" s="162"/>
      <c r="AC22" s="163"/>
      <c r="AD22" s="25"/>
      <c r="AE22" s="162"/>
      <c r="AF22" s="160"/>
      <c r="AG22" s="25"/>
      <c r="AH22" s="162"/>
      <c r="AI22" s="163"/>
      <c r="AJ22" s="46"/>
    </row>
    <row r="23" spans="1:36" ht="15" customHeight="1" x14ac:dyDescent="0.15">
      <c r="A23" s="157">
        <f>SUM(A21+1)</f>
        <v>43111</v>
      </c>
      <c r="B23" s="163">
        <f>SUM(A23)</f>
        <v>43111</v>
      </c>
      <c r="C23" s="37"/>
      <c r="D23" s="162">
        <f>SUM(D21+1)</f>
        <v>43142</v>
      </c>
      <c r="E23" s="160">
        <f>SUM(D23)</f>
        <v>43142</v>
      </c>
      <c r="F23" s="40" t="s">
        <v>19</v>
      </c>
      <c r="G23" s="165">
        <f>SUM(G21+1)</f>
        <v>43170</v>
      </c>
      <c r="H23" s="160">
        <f>SUM(G23)</f>
        <v>43170</v>
      </c>
      <c r="I23" s="33"/>
      <c r="J23" s="162">
        <f>SUM(J21+1)</f>
        <v>43201</v>
      </c>
      <c r="K23" s="163">
        <f>SUM(J23)</f>
        <v>43201</v>
      </c>
      <c r="L23" s="25"/>
      <c r="M23" s="162">
        <f>SUM(M21+1)</f>
        <v>43231</v>
      </c>
      <c r="N23" s="163">
        <f>SUM(M23)</f>
        <v>43231</v>
      </c>
      <c r="O23" s="33"/>
      <c r="P23" s="162">
        <f>SUM(P21+1)</f>
        <v>43262</v>
      </c>
      <c r="Q23" s="163">
        <f>SUM(P23)</f>
        <v>43262</v>
      </c>
      <c r="R23" s="33"/>
      <c r="S23" s="162">
        <f>SUM(S21+1)</f>
        <v>43292</v>
      </c>
      <c r="T23" s="163">
        <f>SUM(S23)</f>
        <v>43292</v>
      </c>
      <c r="U23" s="106"/>
      <c r="V23" s="162">
        <f>SUM(V21+1)</f>
        <v>43323</v>
      </c>
      <c r="W23" s="160">
        <f>SUM(V23)</f>
        <v>43323</v>
      </c>
      <c r="X23" s="80" t="s">
        <v>68</v>
      </c>
      <c r="Y23" s="162">
        <f>SUM(Y21+1)</f>
        <v>43354</v>
      </c>
      <c r="Z23" s="163">
        <f>SUM(Y23)</f>
        <v>43354</v>
      </c>
      <c r="AA23" s="74"/>
      <c r="AB23" s="162">
        <f>SUM(AB21+1)</f>
        <v>43384</v>
      </c>
      <c r="AC23" s="163">
        <f>SUM(AB23)</f>
        <v>43384</v>
      </c>
      <c r="AE23" s="162">
        <f>SUM(AE21+1)</f>
        <v>43415</v>
      </c>
      <c r="AF23" s="160">
        <f>SUM(AE23)</f>
        <v>43415</v>
      </c>
      <c r="AG23" s="74"/>
      <c r="AH23" s="162">
        <f>SUM(AH21+1)</f>
        <v>43445</v>
      </c>
      <c r="AI23" s="163">
        <f>SUM(AH23)</f>
        <v>43445</v>
      </c>
      <c r="AJ23" s="41"/>
    </row>
    <row r="24" spans="1:36" s="7" customFormat="1" ht="15" customHeight="1" x14ac:dyDescent="0.15">
      <c r="A24" s="158"/>
      <c r="B24" s="163"/>
      <c r="C24" s="25" t="s">
        <v>102</v>
      </c>
      <c r="D24" s="162"/>
      <c r="E24" s="160"/>
      <c r="F24" s="25"/>
      <c r="G24" s="165"/>
      <c r="H24" s="160"/>
      <c r="I24" s="33"/>
      <c r="J24" s="162"/>
      <c r="K24" s="163"/>
      <c r="L24" s="25"/>
      <c r="M24" s="162"/>
      <c r="N24" s="163"/>
      <c r="O24" s="33"/>
      <c r="P24" s="162"/>
      <c r="Q24" s="163"/>
      <c r="R24" s="79" t="s">
        <v>90</v>
      </c>
      <c r="S24" s="162"/>
      <c r="T24" s="163"/>
      <c r="U24" s="22"/>
      <c r="V24" s="162"/>
      <c r="W24" s="160"/>
      <c r="X24" s="26"/>
      <c r="Y24" s="162"/>
      <c r="Z24" s="163"/>
      <c r="AA24" s="99"/>
      <c r="AB24" s="162"/>
      <c r="AC24" s="163"/>
      <c r="AD24" s="84" t="s">
        <v>91</v>
      </c>
      <c r="AE24" s="162"/>
      <c r="AF24" s="160"/>
      <c r="AG24" s="99"/>
      <c r="AH24" s="162"/>
      <c r="AI24" s="163"/>
      <c r="AJ24" s="42"/>
    </row>
    <row r="25" spans="1:36" ht="15" customHeight="1" x14ac:dyDescent="0.15">
      <c r="A25" s="157">
        <f>SUM(A23+1)</f>
        <v>43112</v>
      </c>
      <c r="B25" s="163">
        <f>SUM(A25)</f>
        <v>43112</v>
      </c>
      <c r="C25" s="37"/>
      <c r="D25" s="162">
        <f>SUM(D23+1)</f>
        <v>43143</v>
      </c>
      <c r="E25" s="160">
        <f>SUM(D25)</f>
        <v>43143</v>
      </c>
      <c r="F25" s="80" t="s">
        <v>127</v>
      </c>
      <c r="G25" s="165">
        <f>SUM(G23+1)</f>
        <v>43171</v>
      </c>
      <c r="H25" s="163">
        <f>SUM(G25)</f>
        <v>43171</v>
      </c>
      <c r="I25" s="74"/>
      <c r="J25" s="162">
        <f>SUM(J23+1)</f>
        <v>43202</v>
      </c>
      <c r="K25" s="163">
        <f>SUM(J25)</f>
        <v>43202</v>
      </c>
      <c r="L25" s="123"/>
      <c r="M25" s="162">
        <f>SUM(M23+1)</f>
        <v>43232</v>
      </c>
      <c r="N25" s="160">
        <f>SUM(M25)</f>
        <v>43232</v>
      </c>
      <c r="O25" s="33"/>
      <c r="P25" s="162">
        <f>SUM(P23+1)</f>
        <v>43263</v>
      </c>
      <c r="Q25" s="163">
        <f>SUM(P25)</f>
        <v>43263</v>
      </c>
      <c r="R25" s="105" t="s">
        <v>103</v>
      </c>
      <c r="S25" s="162">
        <f>SUM(S23+1)</f>
        <v>43293</v>
      </c>
      <c r="T25" s="163">
        <f>SUM(S25)</f>
        <v>43293</v>
      </c>
      <c r="U25" s="40"/>
      <c r="V25" s="162">
        <f>SUM(V23+1)</f>
        <v>43324</v>
      </c>
      <c r="W25" s="160">
        <f>SUM(V25)</f>
        <v>43324</v>
      </c>
      <c r="X25" s="25"/>
      <c r="Y25" s="165">
        <f>SUM(Y23+1)</f>
        <v>43355</v>
      </c>
      <c r="Z25" s="163">
        <f>SUM(Y25)</f>
        <v>43355</v>
      </c>
      <c r="AA25" s="110"/>
      <c r="AB25" s="162">
        <f>SUM(AB23+1)</f>
        <v>43385</v>
      </c>
      <c r="AC25" s="163">
        <f>SUM(AB25)</f>
        <v>43385</v>
      </c>
      <c r="AD25" s="114" t="s">
        <v>53</v>
      </c>
      <c r="AE25" s="162">
        <f>SUM(AE23+1)</f>
        <v>43416</v>
      </c>
      <c r="AF25" s="163">
        <f>SUM(AE25)</f>
        <v>43416</v>
      </c>
      <c r="AG25" s="25"/>
      <c r="AH25" s="162">
        <f>SUM(AH23+1)</f>
        <v>43446</v>
      </c>
      <c r="AI25" s="163">
        <f>SUM(AH25)</f>
        <v>43446</v>
      </c>
      <c r="AJ25" s="79"/>
    </row>
    <row r="26" spans="1:36" s="7" customFormat="1" ht="15" customHeight="1" x14ac:dyDescent="0.15">
      <c r="A26" s="158"/>
      <c r="B26" s="163"/>
      <c r="C26" s="25" t="s">
        <v>102</v>
      </c>
      <c r="D26" s="162"/>
      <c r="E26" s="160"/>
      <c r="F26" s="25" t="s">
        <v>86</v>
      </c>
      <c r="G26" s="165"/>
      <c r="H26" s="163"/>
      <c r="I26" s="74"/>
      <c r="J26" s="162"/>
      <c r="K26" s="163"/>
      <c r="L26" s="80"/>
      <c r="M26" s="162"/>
      <c r="N26" s="160"/>
      <c r="O26" s="33"/>
      <c r="P26" s="162"/>
      <c r="Q26" s="163"/>
      <c r="S26" s="162"/>
      <c r="T26" s="163"/>
      <c r="U26" s="40"/>
      <c r="V26" s="162"/>
      <c r="W26" s="160"/>
      <c r="X26" s="25"/>
      <c r="Y26" s="165"/>
      <c r="Z26" s="163"/>
      <c r="AA26" s="110" t="s">
        <v>91</v>
      </c>
      <c r="AB26" s="162"/>
      <c r="AC26" s="163"/>
      <c r="AD26" s="114" t="s">
        <v>98</v>
      </c>
      <c r="AE26" s="162"/>
      <c r="AF26" s="163"/>
      <c r="AG26" s="26"/>
      <c r="AH26" s="162"/>
      <c r="AI26" s="163"/>
      <c r="AJ26" s="25"/>
    </row>
    <row r="27" spans="1:36" ht="15" customHeight="1" x14ac:dyDescent="0.15">
      <c r="A27" s="157">
        <f>SUM(A25+1)</f>
        <v>43113</v>
      </c>
      <c r="B27" s="160">
        <f>SUM(A27)</f>
        <v>43113</v>
      </c>
      <c r="D27" s="162">
        <f>SUM(D25+1)</f>
        <v>43144</v>
      </c>
      <c r="E27" s="163">
        <f>SUM(D27)</f>
        <v>43144</v>
      </c>
      <c r="F27" s="25"/>
      <c r="G27" s="165">
        <f>SUM(G25+1)</f>
        <v>43172</v>
      </c>
      <c r="H27" s="163">
        <f>SUM(G27)</f>
        <v>43172</v>
      </c>
      <c r="I27" s="22"/>
      <c r="J27" s="162">
        <f>SUM(J25+1)</f>
        <v>43203</v>
      </c>
      <c r="K27" s="164">
        <f>SUM(J27)</f>
        <v>43203</v>
      </c>
      <c r="L27" s="123"/>
      <c r="M27" s="162">
        <f>SUM(M25+1)</f>
        <v>43233</v>
      </c>
      <c r="N27" s="160">
        <f t="shared" ref="N27:N63" si="0">SUM(M27)</f>
        <v>43233</v>
      </c>
      <c r="O27" s="33"/>
      <c r="P27" s="165">
        <f>SUM(P25+1)</f>
        <v>43264</v>
      </c>
      <c r="Q27" s="163">
        <f>SUM(P27)</f>
        <v>43264</v>
      </c>
      <c r="R27" s="105" t="s">
        <v>103</v>
      </c>
      <c r="S27" s="162">
        <f>SUM(S25+1)</f>
        <v>43294</v>
      </c>
      <c r="T27" s="163">
        <f>SUM(S27)</f>
        <v>43294</v>
      </c>
      <c r="U27" s="25"/>
      <c r="V27" s="165">
        <f>SUM(V25+1)</f>
        <v>43325</v>
      </c>
      <c r="W27" s="163">
        <f>SUM(V27)</f>
        <v>43325</v>
      </c>
      <c r="X27" s="133"/>
      <c r="Y27" s="162">
        <f>SUM(Y25+1)</f>
        <v>43356</v>
      </c>
      <c r="Z27" s="163">
        <f>SUM(Y27)</f>
        <v>43356</v>
      </c>
      <c r="AA27" s="107" t="s">
        <v>59</v>
      </c>
      <c r="AB27" s="162">
        <f>SUM(AB25+1)</f>
        <v>43386</v>
      </c>
      <c r="AC27" s="160">
        <f>SUM(AB27)</f>
        <v>43386</v>
      </c>
      <c r="AD27" s="25"/>
      <c r="AE27" s="171">
        <f>SUM(AE25+1)</f>
        <v>43417</v>
      </c>
      <c r="AF27" s="163">
        <f>SUM(AE27)</f>
        <v>43417</v>
      </c>
      <c r="AG27" s="33"/>
      <c r="AH27" s="162">
        <f>SUM(AH25+1)</f>
        <v>43447</v>
      </c>
      <c r="AI27" s="163">
        <f>SUM(AH27)</f>
        <v>43447</v>
      </c>
      <c r="AJ27" s="86" t="s">
        <v>100</v>
      </c>
    </row>
    <row r="28" spans="1:36" s="7" customFormat="1" ht="15" customHeight="1" x14ac:dyDescent="0.15">
      <c r="A28" s="158"/>
      <c r="B28" s="160"/>
      <c r="D28" s="162"/>
      <c r="E28" s="163"/>
      <c r="F28" s="25"/>
      <c r="G28" s="165"/>
      <c r="H28" s="163"/>
      <c r="I28" s="25"/>
      <c r="J28" s="162"/>
      <c r="K28" s="164"/>
      <c r="L28" s="80"/>
      <c r="M28" s="162"/>
      <c r="N28" s="160"/>
      <c r="O28" s="33"/>
      <c r="P28" s="165"/>
      <c r="Q28" s="163"/>
      <c r="R28" s="144" t="s">
        <v>105</v>
      </c>
      <c r="S28" s="162"/>
      <c r="T28" s="163"/>
      <c r="U28" s="22"/>
      <c r="V28" s="165"/>
      <c r="W28" s="163"/>
      <c r="X28" s="134" t="s">
        <v>112</v>
      </c>
      <c r="Y28" s="162"/>
      <c r="Z28" s="163"/>
      <c r="AA28" s="151" t="s">
        <v>104</v>
      </c>
      <c r="AB28" s="162"/>
      <c r="AC28" s="160"/>
      <c r="AD28" s="123"/>
      <c r="AE28" s="171"/>
      <c r="AF28" s="163"/>
      <c r="AG28" s="33"/>
      <c r="AH28" s="162"/>
      <c r="AI28" s="163"/>
      <c r="AJ28" s="25"/>
    </row>
    <row r="29" spans="1:36" ht="15" customHeight="1" x14ac:dyDescent="0.15">
      <c r="A29" s="168">
        <f>SUM(A27+1)</f>
        <v>43114</v>
      </c>
      <c r="B29" s="160">
        <f>SUM(A29)</f>
        <v>43114</v>
      </c>
      <c r="C29" s="25"/>
      <c r="D29" s="162">
        <f>SUM(D27+1)</f>
        <v>43145</v>
      </c>
      <c r="E29" s="163">
        <f>SUM(D29)</f>
        <v>43145</v>
      </c>
      <c r="F29" s="74"/>
      <c r="G29" s="165">
        <f>SUM(G27+1)</f>
        <v>43173</v>
      </c>
      <c r="H29" s="163">
        <f>SUM(G29)</f>
        <v>43173</v>
      </c>
      <c r="I29" s="54"/>
      <c r="J29" s="162">
        <f>SUM(J27+1)</f>
        <v>43204</v>
      </c>
      <c r="K29" s="160">
        <f>SUM(J29)</f>
        <v>43204</v>
      </c>
      <c r="M29" s="165">
        <f>SUM(M27+1)</f>
        <v>43234</v>
      </c>
      <c r="N29" s="163">
        <f t="shared" si="0"/>
        <v>43234</v>
      </c>
      <c r="O29" s="33"/>
      <c r="P29" s="165">
        <f>SUM(P27+1)</f>
        <v>43265</v>
      </c>
      <c r="Q29" s="163">
        <f>SUM(P29)</f>
        <v>43265</v>
      </c>
      <c r="R29" s="80" t="s">
        <v>103</v>
      </c>
      <c r="S29" s="162">
        <f>SUM(S27+1)</f>
        <v>43295</v>
      </c>
      <c r="T29" s="160">
        <f>SUM(S29)</f>
        <v>43295</v>
      </c>
      <c r="U29" s="22"/>
      <c r="V29" s="171">
        <f>SUM(V27+1)</f>
        <v>43326</v>
      </c>
      <c r="W29" s="163">
        <f>SUM(V29)</f>
        <v>43326</v>
      </c>
      <c r="X29" s="135"/>
      <c r="Y29" s="162">
        <f>SUM(Y27+1)</f>
        <v>43357</v>
      </c>
      <c r="Z29" s="164">
        <f>SUM(Y29)</f>
        <v>43357</v>
      </c>
      <c r="AA29" s="113" t="s">
        <v>95</v>
      </c>
      <c r="AB29" s="165">
        <f>SUM(AB27+1)</f>
        <v>43387</v>
      </c>
      <c r="AC29" s="160">
        <f>SUM(AB29)</f>
        <v>43387</v>
      </c>
      <c r="AD29" s="123"/>
      <c r="AE29" s="165">
        <f>SUM(AE27+1)</f>
        <v>43418</v>
      </c>
      <c r="AF29" s="163">
        <f>SUM(AE29)</f>
        <v>43418</v>
      </c>
      <c r="AG29" s="79"/>
      <c r="AH29" s="162">
        <f>SUM(AH27+1)</f>
        <v>43448</v>
      </c>
      <c r="AI29" s="164">
        <f>SUM(AH29)</f>
        <v>43448</v>
      </c>
      <c r="AJ29" s="86" t="s">
        <v>101</v>
      </c>
    </row>
    <row r="30" spans="1:36" s="7" customFormat="1" ht="15" customHeight="1" x14ac:dyDescent="0.15">
      <c r="A30" s="169"/>
      <c r="B30" s="160"/>
      <c r="C30" s="25"/>
      <c r="D30" s="162"/>
      <c r="E30" s="163"/>
      <c r="F30" s="25"/>
      <c r="G30" s="165"/>
      <c r="H30" s="163"/>
      <c r="I30" s="110" t="s">
        <v>87</v>
      </c>
      <c r="J30" s="162"/>
      <c r="K30" s="160"/>
      <c r="M30" s="165"/>
      <c r="N30" s="163"/>
      <c r="O30" s="22"/>
      <c r="P30" s="165"/>
      <c r="Q30" s="163"/>
      <c r="S30" s="162"/>
      <c r="T30" s="160"/>
      <c r="U30" s="22"/>
      <c r="V30" s="171"/>
      <c r="W30" s="163"/>
      <c r="X30" s="134" t="s">
        <v>113</v>
      </c>
      <c r="Y30" s="162"/>
      <c r="Z30" s="164"/>
      <c r="AB30" s="165"/>
      <c r="AC30" s="160"/>
      <c r="AD30" s="86"/>
      <c r="AE30" s="165"/>
      <c r="AF30" s="163"/>
      <c r="AG30" s="79" t="s">
        <v>91</v>
      </c>
      <c r="AH30" s="162"/>
      <c r="AI30" s="164"/>
      <c r="AJ30" s="25"/>
    </row>
    <row r="31" spans="1:36" ht="15" customHeight="1" x14ac:dyDescent="0.15">
      <c r="A31" s="168">
        <f>SUM(A29+1)</f>
        <v>43115</v>
      </c>
      <c r="B31" s="163">
        <f>SUM(A31)</f>
        <v>43115</v>
      </c>
      <c r="C31" s="33"/>
      <c r="D31" s="162">
        <f>SUM(D29+1)</f>
        <v>43146</v>
      </c>
      <c r="E31" s="163">
        <f>SUM(D31)</f>
        <v>43146</v>
      </c>
      <c r="F31" s="79" t="s">
        <v>87</v>
      </c>
      <c r="G31" s="165">
        <f>SUM(G29+1)</f>
        <v>43174</v>
      </c>
      <c r="H31" s="163">
        <f>SUM(G31)</f>
        <v>43174</v>
      </c>
      <c r="I31" s="54"/>
      <c r="J31" s="165">
        <f>SUM(J29+1)</f>
        <v>43205</v>
      </c>
      <c r="K31" s="160">
        <f>SUM(J31)</f>
        <v>43205</v>
      </c>
      <c r="L31" s="22"/>
      <c r="M31" s="165">
        <f>SUM(M29+1)</f>
        <v>43235</v>
      </c>
      <c r="N31" s="163">
        <f t="shared" si="0"/>
        <v>43235</v>
      </c>
      <c r="O31" s="84" t="s">
        <v>116</v>
      </c>
      <c r="P31" s="165">
        <f>SUM(P29+1)</f>
        <v>43266</v>
      </c>
      <c r="Q31" s="163">
        <f>SUM(P31)</f>
        <v>43266</v>
      </c>
      <c r="R31" s="114" t="s">
        <v>53</v>
      </c>
      <c r="S31" s="165">
        <f>SUM(S29+1)</f>
        <v>43296</v>
      </c>
      <c r="T31" s="160">
        <f>SUM(S31)</f>
        <v>43296</v>
      </c>
      <c r="U31" s="33"/>
      <c r="V31" s="171">
        <f>SUM(V29+1)</f>
        <v>43327</v>
      </c>
      <c r="W31" s="163">
        <f>SUM(V31)</f>
        <v>43327</v>
      </c>
      <c r="X31" s="134"/>
      <c r="Y31" s="165">
        <f>SUM(Y29+1)</f>
        <v>43358</v>
      </c>
      <c r="Z31" s="160">
        <f>SUM(Y31)</f>
        <v>43358</v>
      </c>
      <c r="AB31" s="165">
        <f>SUM(AB29+1)</f>
        <v>43388</v>
      </c>
      <c r="AC31" s="163">
        <f>SUM(AB31)</f>
        <v>43388</v>
      </c>
      <c r="AD31" s="25"/>
      <c r="AE31" s="165">
        <f>SUM(AE29+1)</f>
        <v>43419</v>
      </c>
      <c r="AF31" s="163">
        <f>SUM(AE31)</f>
        <v>43419</v>
      </c>
      <c r="AG31" s="74" t="s">
        <v>59</v>
      </c>
      <c r="AH31" s="165">
        <f>SUM(AH29+1)</f>
        <v>43449</v>
      </c>
      <c r="AI31" s="160">
        <f>SUM(AH31)</f>
        <v>43449</v>
      </c>
      <c r="AJ31" s="109" t="s">
        <v>80</v>
      </c>
    </row>
    <row r="32" spans="1:36" s="7" customFormat="1" ht="15" customHeight="1" x14ac:dyDescent="0.15">
      <c r="A32" s="169"/>
      <c r="B32" s="163"/>
      <c r="C32" s="25"/>
      <c r="D32" s="162"/>
      <c r="E32" s="163"/>
      <c r="F32" s="25"/>
      <c r="G32" s="165"/>
      <c r="H32" s="163"/>
      <c r="I32" s="74"/>
      <c r="J32" s="165"/>
      <c r="K32" s="160"/>
      <c r="L32" s="101"/>
      <c r="M32" s="165"/>
      <c r="N32" s="163"/>
      <c r="O32" s="83" t="s">
        <v>90</v>
      </c>
      <c r="P32" s="165"/>
      <c r="Q32" s="163"/>
      <c r="R32" s="114" t="s">
        <v>99</v>
      </c>
      <c r="S32" s="165"/>
      <c r="T32" s="160"/>
      <c r="U32" s="25"/>
      <c r="V32" s="171"/>
      <c r="W32" s="163"/>
      <c r="X32" s="136" t="s">
        <v>94</v>
      </c>
      <c r="Y32" s="165"/>
      <c r="Z32" s="160"/>
      <c r="AA32" s="87"/>
      <c r="AB32" s="165"/>
      <c r="AC32" s="163"/>
      <c r="AD32" s="33"/>
      <c r="AE32" s="165"/>
      <c r="AF32" s="163"/>
      <c r="AG32" s="151" t="s">
        <v>104</v>
      </c>
      <c r="AH32" s="165"/>
      <c r="AI32" s="160"/>
      <c r="AJ32" s="25"/>
    </row>
    <row r="33" spans="1:36" ht="15" customHeight="1" x14ac:dyDescent="0.15">
      <c r="A33" s="157">
        <f>SUM(A31+1)</f>
        <v>43116</v>
      </c>
      <c r="B33" s="163">
        <f>SUM(A33)</f>
        <v>43116</v>
      </c>
      <c r="C33" s="25"/>
      <c r="D33" s="171">
        <f>SUM(D31+1)</f>
        <v>43147</v>
      </c>
      <c r="E33" s="164">
        <f>SUM(D33)</f>
        <v>43147</v>
      </c>
      <c r="G33" s="165">
        <f>SUM(G31+1)</f>
        <v>43175</v>
      </c>
      <c r="H33" s="164">
        <f>SUM(G33)</f>
        <v>43175</v>
      </c>
      <c r="I33" s="86" t="s">
        <v>64</v>
      </c>
      <c r="J33" s="162">
        <f>SUM(J31+1)</f>
        <v>43206</v>
      </c>
      <c r="K33" s="163">
        <f>SUM(J33)</f>
        <v>43206</v>
      </c>
      <c r="L33" s="25"/>
      <c r="M33" s="165">
        <f>SUM(M31+1)</f>
        <v>43236</v>
      </c>
      <c r="N33" s="163">
        <f t="shared" si="0"/>
        <v>43236</v>
      </c>
      <c r="P33" s="162">
        <f>SUM(P31+1)</f>
        <v>43267</v>
      </c>
      <c r="Q33" s="160">
        <f>SUM(P33)</f>
        <v>43267</v>
      </c>
      <c r="S33" s="162">
        <f>SUM(S31+1)</f>
        <v>43297</v>
      </c>
      <c r="T33" s="160">
        <f>SUM(S33)</f>
        <v>43297</v>
      </c>
      <c r="U33" s="105" t="s">
        <v>70</v>
      </c>
      <c r="V33" s="165">
        <f>SUM(V31+1)</f>
        <v>43328</v>
      </c>
      <c r="W33" s="163">
        <f>SUM(V33)</f>
        <v>43328</v>
      </c>
      <c r="X33" s="133"/>
      <c r="Y33" s="162">
        <f>SUM(Y31+1)</f>
        <v>43359</v>
      </c>
      <c r="Z33" s="160">
        <f>SUM(Y33)</f>
        <v>43359</v>
      </c>
      <c r="AA33" s="88"/>
      <c r="AB33" s="162">
        <f>SUM(AB31+1)</f>
        <v>43389</v>
      </c>
      <c r="AC33" s="163">
        <f>SUM(AB33)</f>
        <v>43389</v>
      </c>
      <c r="AD33" s="125" t="s">
        <v>116</v>
      </c>
      <c r="AE33" s="162">
        <f>SUM(AE31+1)</f>
        <v>43420</v>
      </c>
      <c r="AF33" s="164">
        <f>SUM(AE33)</f>
        <v>43420</v>
      </c>
      <c r="AH33" s="162">
        <f>SUM(AH31+1)</f>
        <v>43450</v>
      </c>
      <c r="AI33" s="160">
        <f>SUM(AH33)</f>
        <v>43450</v>
      </c>
    </row>
    <row r="34" spans="1:36" s="7" customFormat="1" ht="15" customHeight="1" x14ac:dyDescent="0.15">
      <c r="A34" s="158"/>
      <c r="B34" s="163"/>
      <c r="C34" s="25"/>
      <c r="D34" s="171"/>
      <c r="E34" s="164"/>
      <c r="F34" s="104" t="s">
        <v>79</v>
      </c>
      <c r="G34" s="165"/>
      <c r="H34" s="164"/>
      <c r="I34" s="140" t="s">
        <v>109</v>
      </c>
      <c r="J34" s="162"/>
      <c r="K34" s="163"/>
      <c r="L34" s="25"/>
      <c r="M34" s="165"/>
      <c r="N34" s="163"/>
      <c r="P34" s="162"/>
      <c r="Q34" s="160"/>
      <c r="S34" s="162"/>
      <c r="T34" s="160"/>
      <c r="U34" s="25"/>
      <c r="V34" s="165"/>
      <c r="W34" s="163"/>
      <c r="X34" s="136" t="s">
        <v>94</v>
      </c>
      <c r="Y34" s="162"/>
      <c r="Z34" s="160"/>
      <c r="AA34" s="86"/>
      <c r="AB34" s="162"/>
      <c r="AC34" s="163"/>
      <c r="AD34" s="126" t="s">
        <v>119</v>
      </c>
      <c r="AE34" s="162"/>
      <c r="AF34" s="164"/>
      <c r="AH34" s="162"/>
      <c r="AI34" s="160"/>
      <c r="AJ34" s="76"/>
    </row>
    <row r="35" spans="1:36" ht="15" customHeight="1" x14ac:dyDescent="0.15">
      <c r="A35" s="157">
        <f>SUM(A33+1)</f>
        <v>43117</v>
      </c>
      <c r="B35" s="163">
        <f>SUM(A35)</f>
        <v>43117</v>
      </c>
      <c r="C35" s="84" t="s">
        <v>87</v>
      </c>
      <c r="D35" s="162">
        <f>SUM(D33+1)</f>
        <v>43148</v>
      </c>
      <c r="E35" s="160">
        <f>SUM(D35)</f>
        <v>43148</v>
      </c>
      <c r="G35" s="165">
        <f>SUM(G33+1)</f>
        <v>43176</v>
      </c>
      <c r="H35" s="160">
        <f>SUM(G35)</f>
        <v>43176</v>
      </c>
      <c r="I35" s="54"/>
      <c r="J35" s="162">
        <f>SUM(J33+1)</f>
        <v>43207</v>
      </c>
      <c r="K35" s="163">
        <f>SUM(J35)</f>
        <v>43207</v>
      </c>
      <c r="L35" s="123"/>
      <c r="M35" s="165">
        <f>SUM(M33+1)</f>
        <v>43237</v>
      </c>
      <c r="N35" s="163">
        <f t="shared" si="0"/>
        <v>43237</v>
      </c>
      <c r="O35" s="33"/>
      <c r="P35" s="162">
        <f>SUM(P33+1)</f>
        <v>43268</v>
      </c>
      <c r="Q35" s="160">
        <f>SUM(P35)</f>
        <v>43268</v>
      </c>
      <c r="R35" s="26"/>
      <c r="S35" s="162">
        <f>SUM(S33+1)</f>
        <v>43298</v>
      </c>
      <c r="T35" s="163">
        <f>SUM(S35)</f>
        <v>43298</v>
      </c>
      <c r="V35" s="162">
        <f>SUM(V33+1)</f>
        <v>43329</v>
      </c>
      <c r="W35" s="163">
        <f>SUM(V35)</f>
        <v>43329</v>
      </c>
      <c r="X35" s="133"/>
      <c r="Y35" s="162">
        <f>SUM(Y33+1)</f>
        <v>43360</v>
      </c>
      <c r="Z35" s="160">
        <f>SUM(Y35)</f>
        <v>43360</v>
      </c>
      <c r="AA35" s="80" t="s">
        <v>134</v>
      </c>
      <c r="AB35" s="162">
        <f>SUM(AB33+1)</f>
        <v>43390</v>
      </c>
      <c r="AC35" s="163">
        <f>SUM(AB35)</f>
        <v>43390</v>
      </c>
      <c r="AE35" s="162">
        <f>SUM(AE33+1)</f>
        <v>43421</v>
      </c>
      <c r="AF35" s="160">
        <f>SUM(AE35)</f>
        <v>43421</v>
      </c>
      <c r="AG35" s="44"/>
      <c r="AH35" s="162">
        <f>SUM(AH33+1)</f>
        <v>43451</v>
      </c>
      <c r="AI35" s="163">
        <f>SUM(AH35)</f>
        <v>43451</v>
      </c>
      <c r="AJ35" s="96" t="s">
        <v>101</v>
      </c>
    </row>
    <row r="36" spans="1:36" s="7" customFormat="1" ht="15" customHeight="1" x14ac:dyDescent="0.15">
      <c r="A36" s="158"/>
      <c r="B36" s="163"/>
      <c r="C36" s="33"/>
      <c r="D36" s="162"/>
      <c r="E36" s="160"/>
      <c r="G36" s="165"/>
      <c r="H36" s="160"/>
      <c r="I36" s="22"/>
      <c r="J36" s="162"/>
      <c r="K36" s="163"/>
      <c r="L36" s="80"/>
      <c r="M36" s="165"/>
      <c r="N36" s="163"/>
      <c r="O36" s="88" t="s">
        <v>64</v>
      </c>
      <c r="P36" s="162"/>
      <c r="Q36" s="160"/>
      <c r="R36" s="26"/>
      <c r="S36" s="162"/>
      <c r="T36" s="163"/>
      <c r="U36" s="33"/>
      <c r="V36" s="162"/>
      <c r="W36" s="163"/>
      <c r="X36" s="136" t="s">
        <v>94</v>
      </c>
      <c r="Y36" s="162"/>
      <c r="Z36" s="160"/>
      <c r="AA36" s="53"/>
      <c r="AB36" s="162"/>
      <c r="AC36" s="163"/>
      <c r="AE36" s="162"/>
      <c r="AF36" s="160"/>
      <c r="AG36" s="26"/>
      <c r="AH36" s="162"/>
      <c r="AI36" s="163"/>
    </row>
    <row r="37" spans="1:36" ht="15" customHeight="1" x14ac:dyDescent="0.15">
      <c r="A37" s="157">
        <f>SUM(A35+1)</f>
        <v>43118</v>
      </c>
      <c r="B37" s="163">
        <f>SUM(A37)</f>
        <v>43118</v>
      </c>
      <c r="D37" s="162">
        <f>SUM(D35+1)</f>
        <v>43149</v>
      </c>
      <c r="E37" s="160">
        <f>SUM(D37)</f>
        <v>43149</v>
      </c>
      <c r="F37" s="25"/>
      <c r="G37" s="165">
        <f>SUM(G35+1)</f>
        <v>43177</v>
      </c>
      <c r="H37" s="160">
        <f>SUM(G37)</f>
        <v>43177</v>
      </c>
      <c r="I37" s="22"/>
      <c r="J37" s="162">
        <f>SUM(J35+1)</f>
        <v>43208</v>
      </c>
      <c r="K37" s="163">
        <f>SUM(J37)</f>
        <v>43208</v>
      </c>
      <c r="L37" s="25"/>
      <c r="M37" s="162">
        <f>SUM(M35+1)</f>
        <v>43238</v>
      </c>
      <c r="N37" s="163">
        <f t="shared" si="0"/>
        <v>43238</v>
      </c>
      <c r="O37" s="142" t="s">
        <v>106</v>
      </c>
      <c r="P37" s="162">
        <f>SUM(P35+1)</f>
        <v>43269</v>
      </c>
      <c r="Q37" s="163">
        <f>SUM(P37)</f>
        <v>43269</v>
      </c>
      <c r="R37" s="33"/>
      <c r="S37" s="162">
        <f>SUM(S35+1)</f>
        <v>43299</v>
      </c>
      <c r="T37" s="163">
        <f>SUM(S37)</f>
        <v>43299</v>
      </c>
      <c r="U37" s="84"/>
      <c r="V37" s="162">
        <f>SUM(V35+1)</f>
        <v>43330</v>
      </c>
      <c r="W37" s="160">
        <f>SUM(V37)</f>
        <v>43330</v>
      </c>
      <c r="X37" s="108" t="s">
        <v>81</v>
      </c>
      <c r="Y37" s="162">
        <f>SUM(Y35+1)</f>
        <v>43361</v>
      </c>
      <c r="Z37" s="163">
        <f>SUM(Y37)</f>
        <v>43361</v>
      </c>
      <c r="AA37" s="79" t="s">
        <v>115</v>
      </c>
      <c r="AB37" s="162">
        <f>SUM(AB35+1)</f>
        <v>43391</v>
      </c>
      <c r="AC37" s="163">
        <f>SUM(AB37)</f>
        <v>43391</v>
      </c>
      <c r="AD37" s="25"/>
      <c r="AE37" s="162">
        <f>SUM(AE35+1)</f>
        <v>43422</v>
      </c>
      <c r="AF37" s="160">
        <f>SUM(AE37)</f>
        <v>43422</v>
      </c>
      <c r="AG37" s="33"/>
      <c r="AH37" s="162">
        <f>SUM(AH35+1)</f>
        <v>43452</v>
      </c>
      <c r="AI37" s="163">
        <f>SUM(AH37)</f>
        <v>43452</v>
      </c>
      <c r="AJ37" s="79" t="s">
        <v>116</v>
      </c>
    </row>
    <row r="38" spans="1:36" s="7" customFormat="1" ht="15" customHeight="1" x14ac:dyDescent="0.15">
      <c r="A38" s="158"/>
      <c r="B38" s="163"/>
      <c r="C38" s="33"/>
      <c r="D38" s="162"/>
      <c r="E38" s="160"/>
      <c r="F38" s="25"/>
      <c r="G38" s="165"/>
      <c r="H38" s="160"/>
      <c r="I38" s="86" t="s">
        <v>66</v>
      </c>
      <c r="J38" s="162"/>
      <c r="K38" s="163"/>
      <c r="L38" s="25"/>
      <c r="M38" s="162"/>
      <c r="N38" s="163"/>
      <c r="O38" s="143" t="s">
        <v>118</v>
      </c>
      <c r="P38" s="162"/>
      <c r="Q38" s="163"/>
      <c r="R38" s="25"/>
      <c r="S38" s="162"/>
      <c r="T38" s="163"/>
      <c r="U38" s="84" t="s">
        <v>90</v>
      </c>
      <c r="V38" s="162"/>
      <c r="W38" s="160"/>
      <c r="Y38" s="162"/>
      <c r="Z38" s="163"/>
      <c r="AA38" s="33" t="s">
        <v>89</v>
      </c>
      <c r="AB38" s="162"/>
      <c r="AC38" s="163"/>
      <c r="AD38" s="25"/>
      <c r="AE38" s="162"/>
      <c r="AF38" s="160"/>
      <c r="AG38" s="37"/>
      <c r="AH38" s="162"/>
      <c r="AI38" s="163"/>
      <c r="AJ38" s="96" t="s">
        <v>101</v>
      </c>
    </row>
    <row r="39" spans="1:36" ht="15" customHeight="1" x14ac:dyDescent="0.15">
      <c r="A39" s="157">
        <f>SUM(A37+1)</f>
        <v>43119</v>
      </c>
      <c r="B39" s="164">
        <f>SUM(A39)</f>
        <v>43119</v>
      </c>
      <c r="C39" s="88" t="s">
        <v>73</v>
      </c>
      <c r="D39" s="162">
        <f>SUM(D37+1)</f>
        <v>43150</v>
      </c>
      <c r="E39" s="163">
        <f>SUM(D39)</f>
        <v>43150</v>
      </c>
      <c r="F39" s="25"/>
      <c r="G39" s="165">
        <f>SUM(G37+1)</f>
        <v>43178</v>
      </c>
      <c r="H39" s="163">
        <f>SUM(G39)</f>
        <v>43178</v>
      </c>
      <c r="I39" s="86"/>
      <c r="J39" s="162">
        <f>SUM(J37+1)</f>
        <v>43209</v>
      </c>
      <c r="K39" s="163">
        <f>SUM(J39)</f>
        <v>43209</v>
      </c>
      <c r="L39" s="26"/>
      <c r="M39" s="162">
        <f>SUM(M37+1)</f>
        <v>43239</v>
      </c>
      <c r="N39" s="160">
        <f t="shared" si="0"/>
        <v>43239</v>
      </c>
      <c r="P39" s="162">
        <f>SUM(P37+1)</f>
        <v>43270</v>
      </c>
      <c r="Q39" s="163">
        <f>SUM(P39)</f>
        <v>43270</v>
      </c>
      <c r="R39" s="79" t="s">
        <v>88</v>
      </c>
      <c r="S39" s="162">
        <f>SUM(S37+1)</f>
        <v>43300</v>
      </c>
      <c r="T39" s="163">
        <f>SUM(S39)</f>
        <v>43300</v>
      </c>
      <c r="U39" s="53"/>
      <c r="V39" s="162">
        <f>SUM(V37+1)</f>
        <v>43331</v>
      </c>
      <c r="W39" s="160">
        <f>SUM(V39)</f>
        <v>43331</v>
      </c>
      <c r="Y39" s="162">
        <f>SUM(Y37+1)</f>
        <v>43362</v>
      </c>
      <c r="Z39" s="163">
        <f>SUM(Y39)</f>
        <v>43362</v>
      </c>
      <c r="AB39" s="162">
        <f>SUM(AB37+1)</f>
        <v>43392</v>
      </c>
      <c r="AC39" s="164">
        <f>SUM(AB39)</f>
        <v>43392</v>
      </c>
      <c r="AD39" s="33"/>
      <c r="AE39" s="162">
        <f>SUM(AE37+1)</f>
        <v>43423</v>
      </c>
      <c r="AF39" s="163">
        <f>SUM(AE39)</f>
        <v>43423</v>
      </c>
      <c r="AG39" s="44"/>
      <c r="AH39" s="162">
        <f>SUM(AH37+1)</f>
        <v>43453</v>
      </c>
      <c r="AI39" s="163">
        <f>SUM(AH39)</f>
        <v>43453</v>
      </c>
    </row>
    <row r="40" spans="1:36" s="7" customFormat="1" ht="15" customHeight="1" x14ac:dyDescent="0.15">
      <c r="A40" s="158"/>
      <c r="B40" s="164"/>
      <c r="C40" s="114" t="s">
        <v>74</v>
      </c>
      <c r="D40" s="162"/>
      <c r="E40" s="163"/>
      <c r="F40" s="25"/>
      <c r="G40" s="165"/>
      <c r="H40" s="163"/>
      <c r="I40" s="22"/>
      <c r="J40" s="162"/>
      <c r="K40" s="163"/>
      <c r="L40" s="25"/>
      <c r="M40" s="162"/>
      <c r="N40" s="160"/>
      <c r="O40" s="33"/>
      <c r="P40" s="162"/>
      <c r="Q40" s="163"/>
      <c r="R40" s="33" t="s">
        <v>89</v>
      </c>
      <c r="S40" s="162"/>
      <c r="T40" s="163"/>
      <c r="U40" s="75"/>
      <c r="V40" s="162"/>
      <c r="W40" s="160"/>
      <c r="X40" s="26"/>
      <c r="Y40" s="162"/>
      <c r="Z40" s="163"/>
      <c r="AB40" s="162"/>
      <c r="AC40" s="164"/>
      <c r="AD40" s="25"/>
      <c r="AE40" s="162"/>
      <c r="AF40" s="163"/>
      <c r="AG40" s="26"/>
      <c r="AH40" s="162"/>
      <c r="AI40" s="163"/>
      <c r="AJ40" s="112" t="s">
        <v>91</v>
      </c>
    </row>
    <row r="41" spans="1:36" ht="15" customHeight="1" x14ac:dyDescent="0.15">
      <c r="A41" s="157">
        <f>SUM(A39+1)</f>
        <v>43120</v>
      </c>
      <c r="B41" s="160">
        <f>SUM(A41)</f>
        <v>43120</v>
      </c>
      <c r="C41" s="26" t="s">
        <v>126</v>
      </c>
      <c r="D41" s="162">
        <f>SUM(D39+1)</f>
        <v>43151</v>
      </c>
      <c r="E41" s="163">
        <f>SUM(D41)</f>
        <v>43151</v>
      </c>
      <c r="F41" s="58"/>
      <c r="G41" s="165">
        <f>SUM(G39+1)</f>
        <v>43179</v>
      </c>
      <c r="H41" s="163">
        <f>SUM(G41)</f>
        <v>43179</v>
      </c>
      <c r="I41" s="83" t="s">
        <v>84</v>
      </c>
      <c r="J41" s="162">
        <f>SUM(J39+1)</f>
        <v>43210</v>
      </c>
      <c r="K41" s="164">
        <f>SUM(J41)</f>
        <v>43210</v>
      </c>
      <c r="L41" s="114" t="s">
        <v>53</v>
      </c>
      <c r="M41" s="162">
        <f>SUM(M39+1)</f>
        <v>43240</v>
      </c>
      <c r="N41" s="160">
        <f t="shared" si="0"/>
        <v>43240</v>
      </c>
      <c r="O41" s="87"/>
      <c r="P41" s="162">
        <f>SUM(P39+1)</f>
        <v>43271</v>
      </c>
      <c r="Q41" s="163">
        <f>SUM(P41)</f>
        <v>43271</v>
      </c>
      <c r="S41" s="162">
        <f>SUM(S39+1)</f>
        <v>43301</v>
      </c>
      <c r="T41" s="163">
        <f>SUM(S41)</f>
        <v>43301</v>
      </c>
      <c r="U41" s="75"/>
      <c r="V41" s="162">
        <f>SUM(V39+1)</f>
        <v>43332</v>
      </c>
      <c r="W41" s="163">
        <f>SUM(V41)</f>
        <v>43332</v>
      </c>
      <c r="X41" s="26"/>
      <c r="Y41" s="162">
        <f>SUM(Y39+1)</f>
        <v>43363</v>
      </c>
      <c r="Z41" s="163">
        <f>SUM(Y41)</f>
        <v>43363</v>
      </c>
      <c r="AA41" s="25"/>
      <c r="AB41" s="162">
        <f>SUM(AB39+1)</f>
        <v>43393</v>
      </c>
      <c r="AC41" s="160">
        <f>SUM(AB41)</f>
        <v>43393</v>
      </c>
      <c r="AD41" s="25"/>
      <c r="AE41" s="162">
        <f>SUM(AE39+1)</f>
        <v>43424</v>
      </c>
      <c r="AF41" s="163">
        <f>SUM(AE41)</f>
        <v>43424</v>
      </c>
      <c r="AG41" s="79" t="s">
        <v>115</v>
      </c>
      <c r="AH41" s="162">
        <f>SUM(AH39+1)</f>
        <v>43454</v>
      </c>
      <c r="AI41" s="163">
        <f>SUM(AH41)</f>
        <v>43454</v>
      </c>
      <c r="AJ41" s="37"/>
    </row>
    <row r="42" spans="1:36" s="7" customFormat="1" ht="15" customHeight="1" x14ac:dyDescent="0.15">
      <c r="A42" s="158"/>
      <c r="B42" s="160"/>
      <c r="D42" s="162"/>
      <c r="E42" s="163"/>
      <c r="F42" s="79"/>
      <c r="G42" s="165"/>
      <c r="H42" s="163"/>
      <c r="I42" s="22" t="s">
        <v>85</v>
      </c>
      <c r="J42" s="162"/>
      <c r="K42" s="164"/>
      <c r="L42" s="141" t="s">
        <v>75</v>
      </c>
      <c r="M42" s="162"/>
      <c r="N42" s="160"/>
      <c r="O42" s="33"/>
      <c r="P42" s="162"/>
      <c r="Q42" s="163"/>
      <c r="R42" s="25"/>
      <c r="S42" s="162"/>
      <c r="T42" s="163"/>
      <c r="U42" s="88" t="s">
        <v>73</v>
      </c>
      <c r="V42" s="162"/>
      <c r="W42" s="163"/>
      <c r="X42" s="26"/>
      <c r="Y42" s="162"/>
      <c r="Z42" s="163"/>
      <c r="AA42" s="33"/>
      <c r="AB42" s="162"/>
      <c r="AC42" s="160"/>
      <c r="AD42" s="25"/>
      <c r="AE42" s="162"/>
      <c r="AF42" s="163"/>
      <c r="AG42" s="33" t="s">
        <v>89</v>
      </c>
      <c r="AH42" s="162"/>
      <c r="AI42" s="163"/>
    </row>
    <row r="43" spans="1:36" ht="15" customHeight="1" x14ac:dyDescent="0.15">
      <c r="A43" s="157">
        <f>SUM(A41+1)</f>
        <v>43121</v>
      </c>
      <c r="B43" s="160">
        <f>SUM(A43)</f>
        <v>43121</v>
      </c>
      <c r="C43" s="103"/>
      <c r="D43" s="162">
        <f>SUM(D41+1)</f>
        <v>43152</v>
      </c>
      <c r="E43" s="163">
        <f>SUM(D43)</f>
        <v>43152</v>
      </c>
      <c r="F43" s="85"/>
      <c r="G43" s="165">
        <f>SUM(G41+1)</f>
        <v>43180</v>
      </c>
      <c r="H43" s="160">
        <f>SUM(G43)</f>
        <v>43180</v>
      </c>
      <c r="I43" s="80" t="s">
        <v>65</v>
      </c>
      <c r="J43" s="162">
        <f>SUM(J41+1)</f>
        <v>43211</v>
      </c>
      <c r="K43" s="160">
        <f>SUM(J43)</f>
        <v>43211</v>
      </c>
      <c r="L43" s="25"/>
      <c r="M43" s="162">
        <f>SUM(M41+1)</f>
        <v>43241</v>
      </c>
      <c r="N43" s="163">
        <f t="shared" si="0"/>
        <v>43241</v>
      </c>
      <c r="O43" s="33"/>
      <c r="P43" s="162">
        <f>SUM(P41+1)</f>
        <v>43272</v>
      </c>
      <c r="Q43" s="163">
        <f>SUM(P43)</f>
        <v>43272</v>
      </c>
      <c r="R43" s="25"/>
      <c r="S43" s="162">
        <f>SUM(S41+1)</f>
        <v>43302</v>
      </c>
      <c r="T43" s="160">
        <f>SUM(S43)</f>
        <v>43302</v>
      </c>
      <c r="U43" s="121" t="s">
        <v>56</v>
      </c>
      <c r="V43" s="162">
        <f>SUM(V41+1)</f>
        <v>43333</v>
      </c>
      <c r="W43" s="163">
        <f>SUM(V43)</f>
        <v>43333</v>
      </c>
      <c r="Y43" s="162">
        <f>SUM(Y41+1)</f>
        <v>43364</v>
      </c>
      <c r="Z43" s="163">
        <f>SUM(Y43)</f>
        <v>43364</v>
      </c>
      <c r="AA43" s="55"/>
      <c r="AB43" s="162">
        <f>SUM(AB41+1)</f>
        <v>43394</v>
      </c>
      <c r="AC43" s="160">
        <f>SUM(AB43)</f>
        <v>43394</v>
      </c>
      <c r="AD43" s="25"/>
      <c r="AE43" s="162">
        <f>SUM(AE41+1)</f>
        <v>43425</v>
      </c>
      <c r="AF43" s="163">
        <f>SUM(AE43)</f>
        <v>43425</v>
      </c>
      <c r="AG43" s="33"/>
      <c r="AH43" s="162">
        <f>SUM(AH41+1)</f>
        <v>43455</v>
      </c>
      <c r="AI43" s="164">
        <f>SUM(AH43)</f>
        <v>43455</v>
      </c>
      <c r="AJ43" s="25"/>
    </row>
    <row r="44" spans="1:36" s="7" customFormat="1" ht="15" customHeight="1" x14ac:dyDescent="0.15">
      <c r="A44" s="158"/>
      <c r="B44" s="160"/>
      <c r="C44" s="88"/>
      <c r="D44" s="162"/>
      <c r="E44" s="163"/>
      <c r="F44" s="85"/>
      <c r="G44" s="165"/>
      <c r="H44" s="160"/>
      <c r="I44" s="86"/>
      <c r="J44" s="162"/>
      <c r="K44" s="160"/>
      <c r="L44" s="25"/>
      <c r="M44" s="162"/>
      <c r="N44" s="163"/>
      <c r="O44" s="22"/>
      <c r="P44" s="162"/>
      <c r="Q44" s="163"/>
      <c r="R44" s="25"/>
      <c r="S44" s="162"/>
      <c r="T44" s="160"/>
      <c r="U44" s="86"/>
      <c r="V44" s="162"/>
      <c r="W44" s="163"/>
      <c r="Y44" s="162"/>
      <c r="Z44" s="163"/>
      <c r="AA44" s="55"/>
      <c r="AB44" s="162"/>
      <c r="AC44" s="160"/>
      <c r="AD44" s="29"/>
      <c r="AE44" s="162"/>
      <c r="AF44" s="163"/>
      <c r="AH44" s="162"/>
      <c r="AI44" s="164"/>
      <c r="AJ44" s="77"/>
    </row>
    <row r="45" spans="1:36" ht="15" customHeight="1" x14ac:dyDescent="0.15">
      <c r="A45" s="157">
        <f>SUM(A43+1)</f>
        <v>43122</v>
      </c>
      <c r="B45" s="163">
        <f>SUM(A45)</f>
        <v>43122</v>
      </c>
      <c r="D45" s="162">
        <f>SUM(D43+1)</f>
        <v>43153</v>
      </c>
      <c r="E45" s="163">
        <f>SUM(D45)</f>
        <v>43153</v>
      </c>
      <c r="F45" s="85"/>
      <c r="G45" s="165">
        <f>SUM(G43+1)</f>
        <v>43181</v>
      </c>
      <c r="H45" s="163">
        <f>SUM(G45)</f>
        <v>43181</v>
      </c>
      <c r="I45" s="83"/>
      <c r="J45" s="162">
        <f>SUM(J43+1)</f>
        <v>43212</v>
      </c>
      <c r="K45" s="160">
        <f>SUM(J45)</f>
        <v>43212</v>
      </c>
      <c r="L45" s="25"/>
      <c r="M45" s="162">
        <f>SUM(M43+1)</f>
        <v>43242</v>
      </c>
      <c r="N45" s="163">
        <f t="shared" si="0"/>
        <v>43242</v>
      </c>
      <c r="O45" s="22"/>
      <c r="P45" s="162">
        <f>SUM(P43+1)</f>
        <v>43273</v>
      </c>
      <c r="Q45" s="163">
        <f>SUM(P45)</f>
        <v>43273</v>
      </c>
      <c r="R45" s="25"/>
      <c r="S45" s="162">
        <f>SUM(S43+1)</f>
        <v>43303</v>
      </c>
      <c r="T45" s="160">
        <f>SUM(S45)</f>
        <v>43303</v>
      </c>
      <c r="V45" s="165">
        <f>SUM(V43+1)</f>
        <v>43334</v>
      </c>
      <c r="W45" s="163">
        <f>SUM(V45)</f>
        <v>43334</v>
      </c>
      <c r="Y45" s="162">
        <f>SUM(Y43+1)</f>
        <v>43365</v>
      </c>
      <c r="Z45" s="160">
        <f>SUM(Y45)</f>
        <v>43365</v>
      </c>
      <c r="AA45" s="55"/>
      <c r="AB45" s="162">
        <f>SUM(AB43+1)</f>
        <v>43395</v>
      </c>
      <c r="AC45" s="163">
        <f>SUM(AB45)</f>
        <v>43395</v>
      </c>
      <c r="AD45" s="20"/>
      <c r="AE45" s="162">
        <f>SUM(AE43+1)</f>
        <v>43426</v>
      </c>
      <c r="AF45" s="163">
        <f>SUM(AE45)</f>
        <v>43426</v>
      </c>
      <c r="AG45" s="33"/>
      <c r="AH45" s="162">
        <f>SUM(AH43+1)</f>
        <v>43456</v>
      </c>
      <c r="AI45" s="160">
        <f>SUM(AH45)</f>
        <v>43456</v>
      </c>
      <c r="AJ45" s="41"/>
    </row>
    <row r="46" spans="1:36" s="7" customFormat="1" ht="15" customHeight="1" x14ac:dyDescent="0.15">
      <c r="A46" s="158"/>
      <c r="B46" s="163"/>
      <c r="D46" s="162"/>
      <c r="E46" s="163"/>
      <c r="F46" s="85"/>
      <c r="G46" s="165"/>
      <c r="H46" s="163"/>
      <c r="I46" s="22"/>
      <c r="J46" s="162"/>
      <c r="K46" s="160"/>
      <c r="L46" s="25"/>
      <c r="M46" s="162"/>
      <c r="N46" s="163"/>
      <c r="O46" s="29"/>
      <c r="P46" s="162"/>
      <c r="Q46" s="163"/>
      <c r="R46" s="25"/>
      <c r="S46" s="162"/>
      <c r="T46" s="160"/>
      <c r="U46" s="22"/>
      <c r="V46" s="165"/>
      <c r="W46" s="163"/>
      <c r="Y46" s="162"/>
      <c r="Z46" s="160"/>
      <c r="AA46" s="22"/>
      <c r="AB46" s="162"/>
      <c r="AC46" s="163"/>
      <c r="AD46" s="29"/>
      <c r="AE46" s="162"/>
      <c r="AF46" s="163"/>
      <c r="AG46" s="25"/>
      <c r="AH46" s="162"/>
      <c r="AI46" s="160"/>
      <c r="AJ46" s="77"/>
    </row>
    <row r="47" spans="1:36" ht="15" customHeight="1" x14ac:dyDescent="0.15">
      <c r="A47" s="157">
        <f>SUM(A45+1)</f>
        <v>43123</v>
      </c>
      <c r="B47" s="163">
        <f>SUM(A47)</f>
        <v>43123</v>
      </c>
      <c r="C47" s="88"/>
      <c r="D47" s="162">
        <f>SUM(D45+1)</f>
        <v>43154</v>
      </c>
      <c r="E47" s="164">
        <f>SUM(D47)</f>
        <v>43154</v>
      </c>
      <c r="F47" s="138" t="s">
        <v>128</v>
      </c>
      <c r="G47" s="165">
        <f>SUM(G45+1)</f>
        <v>43182</v>
      </c>
      <c r="H47" s="164">
        <f>SUM(G47)</f>
        <v>43182</v>
      </c>
      <c r="I47" s="22"/>
      <c r="J47" s="162">
        <f>SUM(J45+1)</f>
        <v>43213</v>
      </c>
      <c r="K47" s="163">
        <f>SUM(J47)</f>
        <v>43213</v>
      </c>
      <c r="L47" s="33"/>
      <c r="M47" s="162">
        <f>SUM(M45+1)</f>
        <v>43243</v>
      </c>
      <c r="N47" s="163">
        <f t="shared" si="0"/>
        <v>43243</v>
      </c>
      <c r="O47" s="83"/>
      <c r="P47" s="162">
        <f>SUM(P45+1)</f>
        <v>43274</v>
      </c>
      <c r="Q47" s="160">
        <f>SUM(P47)</f>
        <v>43274</v>
      </c>
      <c r="R47" s="25"/>
      <c r="S47" s="162">
        <f>SUM(S45+1)</f>
        <v>43304</v>
      </c>
      <c r="T47" s="163">
        <f>SUM(S47)</f>
        <v>43304</v>
      </c>
      <c r="U47" s="74"/>
      <c r="V47" s="165">
        <f>SUM(V45+1)</f>
        <v>43335</v>
      </c>
      <c r="W47" s="163">
        <f>SUM(V47)</f>
        <v>43335</v>
      </c>
      <c r="X47" s="86" t="s">
        <v>131</v>
      </c>
      <c r="Y47" s="162">
        <f>SUM(Y45+1)</f>
        <v>43366</v>
      </c>
      <c r="Z47" s="160">
        <f>SUM(Y47)</f>
        <v>43366</v>
      </c>
      <c r="AA47" s="55" t="s">
        <v>71</v>
      </c>
      <c r="AB47" s="162">
        <f>SUM(AB45+1)</f>
        <v>43396</v>
      </c>
      <c r="AC47" s="163">
        <f>SUM(AB47)</f>
        <v>43396</v>
      </c>
      <c r="AD47" s="25"/>
      <c r="AE47" s="162">
        <f>SUM(AE45+1)</f>
        <v>43427</v>
      </c>
      <c r="AF47" s="160">
        <f>SUM(AE47)</f>
        <v>43427</v>
      </c>
      <c r="AG47" s="37" t="s">
        <v>23</v>
      </c>
      <c r="AH47" s="162">
        <f>SUM(AH45+1)</f>
        <v>43457</v>
      </c>
      <c r="AI47" s="160">
        <f>SUM(AH47)</f>
        <v>43457</v>
      </c>
      <c r="AJ47" s="37" t="s">
        <v>24</v>
      </c>
    </row>
    <row r="48" spans="1:36" s="7" customFormat="1" ht="15" customHeight="1" x14ac:dyDescent="0.15">
      <c r="A48" s="158"/>
      <c r="B48" s="163"/>
      <c r="C48" s="42"/>
      <c r="D48" s="162"/>
      <c r="E48" s="164"/>
      <c r="F48" s="139" t="s">
        <v>53</v>
      </c>
      <c r="G48" s="165"/>
      <c r="H48" s="164"/>
      <c r="I48" s="22"/>
      <c r="J48" s="162"/>
      <c r="K48" s="163"/>
      <c r="L48" s="25"/>
      <c r="M48" s="162"/>
      <c r="N48" s="163"/>
      <c r="O48" s="22"/>
      <c r="P48" s="162"/>
      <c r="Q48" s="160"/>
      <c r="R48" s="52"/>
      <c r="S48" s="162"/>
      <c r="T48" s="163"/>
      <c r="U48" s="22"/>
      <c r="V48" s="165"/>
      <c r="W48" s="163"/>
      <c r="X48" s="79" t="s">
        <v>91</v>
      </c>
      <c r="Y48" s="162"/>
      <c r="Z48" s="160"/>
      <c r="AA48" s="55"/>
      <c r="AB48" s="162"/>
      <c r="AC48" s="163"/>
      <c r="AD48" s="57"/>
      <c r="AE48" s="162"/>
      <c r="AF48" s="160"/>
      <c r="AG48" s="25"/>
      <c r="AH48" s="162"/>
      <c r="AI48" s="160"/>
      <c r="AJ48" s="37"/>
    </row>
    <row r="49" spans="1:36" ht="15" customHeight="1" x14ac:dyDescent="0.15">
      <c r="A49" s="157">
        <f>SUM(A47+1)</f>
        <v>43124</v>
      </c>
      <c r="B49" s="163">
        <f>SUM(A49)</f>
        <v>43124</v>
      </c>
      <c r="C49" s="33"/>
      <c r="D49" s="162">
        <f>SUM(D47+1)</f>
        <v>43155</v>
      </c>
      <c r="E49" s="160">
        <f>SUM(D49)</f>
        <v>43155</v>
      </c>
      <c r="G49" s="165">
        <f>SUM(G47+1)</f>
        <v>43183</v>
      </c>
      <c r="H49" s="160">
        <f>SUM(G49)</f>
        <v>43183</v>
      </c>
      <c r="I49" s="22"/>
      <c r="J49" s="162">
        <f>SUM(J47+1)</f>
        <v>43214</v>
      </c>
      <c r="K49" s="163">
        <f>SUM(J49)</f>
        <v>43214</v>
      </c>
      <c r="L49" s="79" t="s">
        <v>88</v>
      </c>
      <c r="M49" s="162">
        <f>SUM(M47+1)</f>
        <v>43244</v>
      </c>
      <c r="N49" s="163">
        <f t="shared" si="0"/>
        <v>43244</v>
      </c>
      <c r="O49" s="22"/>
      <c r="P49" s="162">
        <f>SUM(P47+1)</f>
        <v>43275</v>
      </c>
      <c r="Q49" s="160">
        <f>SUM(P49)</f>
        <v>43275</v>
      </c>
      <c r="R49" s="52"/>
      <c r="S49" s="162">
        <f>SUM(S47+1)</f>
        <v>43305</v>
      </c>
      <c r="T49" s="163">
        <f>SUM(S49)</f>
        <v>43305</v>
      </c>
      <c r="U49" s="79" t="s">
        <v>115</v>
      </c>
      <c r="V49" s="162">
        <f>SUM(V47+1)</f>
        <v>43336</v>
      </c>
      <c r="W49" s="163">
        <f>SUM(V49)</f>
        <v>43336</v>
      </c>
      <c r="X49" s="86" t="s">
        <v>132</v>
      </c>
      <c r="Y49" s="162">
        <f>SUM(Y47+1)</f>
        <v>43367</v>
      </c>
      <c r="Z49" s="160">
        <f>SUM(Y49)</f>
        <v>43367</v>
      </c>
      <c r="AA49" s="101" t="s">
        <v>127</v>
      </c>
      <c r="AB49" s="162">
        <f>SUM(AB47+1)</f>
        <v>43397</v>
      </c>
      <c r="AC49" s="163">
        <f>SUM(AB49)</f>
        <v>43397</v>
      </c>
      <c r="AD49" s="79"/>
      <c r="AE49" s="162">
        <f>SUM(AE47+1)</f>
        <v>43428</v>
      </c>
      <c r="AF49" s="160">
        <f>SUM(AE49)</f>
        <v>43428</v>
      </c>
      <c r="AG49" s="80"/>
      <c r="AH49" s="162">
        <f>SUM(AH47+1)</f>
        <v>43458</v>
      </c>
      <c r="AI49" s="160">
        <f>SUM(AH49)</f>
        <v>43458</v>
      </c>
      <c r="AJ49" s="37" t="s">
        <v>130</v>
      </c>
    </row>
    <row r="50" spans="1:36" s="7" customFormat="1" ht="15" customHeight="1" x14ac:dyDescent="0.15">
      <c r="A50" s="158"/>
      <c r="B50" s="163"/>
      <c r="C50" s="33"/>
      <c r="D50" s="162"/>
      <c r="E50" s="160"/>
      <c r="G50" s="165"/>
      <c r="H50" s="160"/>
      <c r="I50" s="22"/>
      <c r="J50" s="162"/>
      <c r="K50" s="163"/>
      <c r="L50" s="33" t="s">
        <v>89</v>
      </c>
      <c r="M50" s="162"/>
      <c r="N50" s="163"/>
      <c r="O50" s="22"/>
      <c r="P50" s="162"/>
      <c r="Q50" s="160"/>
      <c r="R50" s="52"/>
      <c r="S50" s="162"/>
      <c r="T50" s="163"/>
      <c r="U50" s="33" t="s">
        <v>89</v>
      </c>
      <c r="V50" s="162"/>
      <c r="W50" s="163"/>
      <c r="X50" s="20"/>
      <c r="Y50" s="162"/>
      <c r="Z50" s="160"/>
      <c r="AA50" s="29"/>
      <c r="AB50" s="162"/>
      <c r="AC50" s="163"/>
      <c r="AD50" s="25"/>
      <c r="AE50" s="162"/>
      <c r="AF50" s="160"/>
      <c r="AG50" s="26"/>
      <c r="AH50" s="162"/>
      <c r="AI50" s="160"/>
      <c r="AJ50" s="37"/>
    </row>
    <row r="51" spans="1:36" ht="15" customHeight="1" x14ac:dyDescent="0.15">
      <c r="A51" s="157">
        <f>SUM(A49+1)</f>
        <v>43125</v>
      </c>
      <c r="B51" s="163">
        <f>SUM(A51)</f>
        <v>43125</v>
      </c>
      <c r="C51" s="33"/>
      <c r="D51" s="162">
        <f>SUM(D49+1)</f>
        <v>43156</v>
      </c>
      <c r="E51" s="160">
        <f>SUM(D51)</f>
        <v>43156</v>
      </c>
      <c r="F51" s="58"/>
      <c r="G51" s="165">
        <f>SUM(G49+1)</f>
        <v>43184</v>
      </c>
      <c r="H51" s="160">
        <f>SUM(G51)</f>
        <v>43184</v>
      </c>
      <c r="I51" s="54"/>
      <c r="J51" s="162">
        <f>SUM(J49+1)</f>
        <v>43215</v>
      </c>
      <c r="K51" s="163">
        <f>SUM(J51)</f>
        <v>43215</v>
      </c>
      <c r="M51" s="162">
        <f>SUM(M49+1)</f>
        <v>43245</v>
      </c>
      <c r="N51" s="163">
        <f t="shared" si="0"/>
        <v>43245</v>
      </c>
      <c r="O51" s="152" t="s">
        <v>137</v>
      </c>
      <c r="P51" s="162">
        <f>SUM(P49+1)</f>
        <v>43276</v>
      </c>
      <c r="Q51" s="163">
        <f>SUM(P51)</f>
        <v>43276</v>
      </c>
      <c r="R51" s="25"/>
      <c r="S51" s="162">
        <f>SUM(S49+1)</f>
        <v>43306</v>
      </c>
      <c r="T51" s="163">
        <f>SUM(S51)</f>
        <v>43306</v>
      </c>
      <c r="V51" s="162">
        <f>SUM(V49+1)</f>
        <v>43337</v>
      </c>
      <c r="W51" s="160">
        <f>SUM(V51)</f>
        <v>43337</v>
      </c>
      <c r="X51" s="86" t="s">
        <v>133</v>
      </c>
      <c r="Y51" s="162">
        <f>SUM(Y49+1)</f>
        <v>43368</v>
      </c>
      <c r="Z51" s="163">
        <f>SUM(Y51)</f>
        <v>43368</v>
      </c>
      <c r="AA51" s="84"/>
      <c r="AB51" s="162">
        <f>SUM(AB49+1)</f>
        <v>43398</v>
      </c>
      <c r="AC51" s="163">
        <f>SUM(AB51)</f>
        <v>43398</v>
      </c>
      <c r="AD51" s="33"/>
      <c r="AE51" s="162">
        <f>SUM(AE49+1)</f>
        <v>43429</v>
      </c>
      <c r="AF51" s="160">
        <f>SUM(AE51)</f>
        <v>43429</v>
      </c>
      <c r="AG51" s="25"/>
      <c r="AH51" s="162">
        <f>SUM(AH49+1)</f>
        <v>43459</v>
      </c>
      <c r="AI51" s="163">
        <f>SUM(AH51)</f>
        <v>43459</v>
      </c>
      <c r="AJ51" s="37"/>
    </row>
    <row r="52" spans="1:36" s="7" customFormat="1" ht="15" customHeight="1" x14ac:dyDescent="0.15">
      <c r="A52" s="158"/>
      <c r="B52" s="163"/>
      <c r="C52" s="33"/>
      <c r="D52" s="162"/>
      <c r="E52" s="160"/>
      <c r="F52" s="79" t="s">
        <v>129</v>
      </c>
      <c r="G52" s="165"/>
      <c r="H52" s="160"/>
      <c r="I52" s="20"/>
      <c r="J52" s="162"/>
      <c r="K52" s="163"/>
      <c r="M52" s="162"/>
      <c r="N52" s="163"/>
      <c r="O52" s="29"/>
      <c r="P52" s="162"/>
      <c r="Q52" s="163"/>
      <c r="R52" s="20"/>
      <c r="S52" s="162"/>
      <c r="T52" s="163"/>
      <c r="U52" s="25"/>
      <c r="V52" s="162"/>
      <c r="W52" s="160"/>
      <c r="X52" s="86"/>
      <c r="Y52" s="162"/>
      <c r="Z52" s="163"/>
      <c r="AA52" s="79"/>
      <c r="AB52" s="162"/>
      <c r="AC52" s="163"/>
      <c r="AD52" s="33"/>
      <c r="AE52" s="162"/>
      <c r="AF52" s="160"/>
      <c r="AG52" s="25"/>
      <c r="AH52" s="162"/>
      <c r="AI52" s="163"/>
      <c r="AJ52" s="25"/>
    </row>
    <row r="53" spans="1:36" ht="15" customHeight="1" x14ac:dyDescent="0.15">
      <c r="A53" s="157">
        <f>SUM(A51+1)</f>
        <v>43126</v>
      </c>
      <c r="B53" s="164">
        <f>SUM(A53)</f>
        <v>43126</v>
      </c>
      <c r="C53" s="33"/>
      <c r="D53" s="162">
        <f>SUM(D51+1)</f>
        <v>43157</v>
      </c>
      <c r="E53" s="163">
        <f>SUM(D53)</f>
        <v>43157</v>
      </c>
      <c r="F53" s="25"/>
      <c r="G53" s="165">
        <f>SUM(G51+1)</f>
        <v>43185</v>
      </c>
      <c r="H53" s="163">
        <f>SUM(G53)</f>
        <v>43185</v>
      </c>
      <c r="I53" s="54"/>
      <c r="J53" s="162">
        <f>SUM(J51+1)</f>
        <v>43216</v>
      </c>
      <c r="K53" s="163">
        <f>SUM(J53)</f>
        <v>43216</v>
      </c>
      <c r="L53" s="33"/>
      <c r="M53" s="162">
        <f>SUM(M51+1)</f>
        <v>43246</v>
      </c>
      <c r="N53" s="160">
        <f t="shared" si="0"/>
        <v>43246</v>
      </c>
      <c r="O53" s="153" t="s">
        <v>136</v>
      </c>
      <c r="P53" s="162">
        <f>SUM(P51+1)</f>
        <v>43277</v>
      </c>
      <c r="Q53" s="163">
        <f>SUM(P53)</f>
        <v>43277</v>
      </c>
      <c r="R53" s="37"/>
      <c r="S53" s="162">
        <f>SUM(S51+1)</f>
        <v>43307</v>
      </c>
      <c r="T53" s="163">
        <f>SUM(S53)</f>
        <v>43307</v>
      </c>
      <c r="U53" s="84"/>
      <c r="V53" s="162">
        <f>SUM(V51+1)</f>
        <v>43338</v>
      </c>
      <c r="W53" s="160">
        <f>SUM(V53)</f>
        <v>43338</v>
      </c>
      <c r="X53" s="25"/>
      <c r="Y53" s="162">
        <f>SUM(Y51+1)</f>
        <v>43369</v>
      </c>
      <c r="Z53" s="163">
        <f>SUM(Y53)</f>
        <v>43369</v>
      </c>
      <c r="AA53" s="84"/>
      <c r="AB53" s="162">
        <f>SUM(AB51+1)</f>
        <v>43399</v>
      </c>
      <c r="AC53" s="164">
        <f>SUM(AB53)</f>
        <v>43399</v>
      </c>
      <c r="AD53" s="33"/>
      <c r="AE53" s="162">
        <f>SUM(AE51+1)</f>
        <v>43430</v>
      </c>
      <c r="AF53" s="163">
        <f>SUM(AE53)</f>
        <v>43430</v>
      </c>
      <c r="AG53" s="25"/>
      <c r="AH53" s="162">
        <f>SUM(AH51+1)</f>
        <v>43460</v>
      </c>
      <c r="AI53" s="163">
        <f>SUM(AH53)</f>
        <v>43460</v>
      </c>
      <c r="AJ53" s="111"/>
    </row>
    <row r="54" spans="1:36" s="7" customFormat="1" ht="15" customHeight="1" x14ac:dyDescent="0.15">
      <c r="A54" s="158"/>
      <c r="B54" s="164"/>
      <c r="C54" s="33"/>
      <c r="D54" s="162"/>
      <c r="E54" s="163"/>
      <c r="F54" s="25"/>
      <c r="G54" s="165"/>
      <c r="H54" s="163"/>
      <c r="I54" s="20"/>
      <c r="J54" s="162"/>
      <c r="K54" s="163"/>
      <c r="L54" s="33"/>
      <c r="M54" s="162"/>
      <c r="N54" s="160"/>
      <c r="O54" s="22"/>
      <c r="P54" s="162"/>
      <c r="Q54" s="163"/>
      <c r="R54" s="25"/>
      <c r="S54" s="162"/>
      <c r="T54" s="163"/>
      <c r="U54" s="37"/>
      <c r="V54" s="162"/>
      <c r="W54" s="160"/>
      <c r="X54" s="26"/>
      <c r="Y54" s="162"/>
      <c r="Z54" s="163"/>
      <c r="AA54" s="22"/>
      <c r="AB54" s="162"/>
      <c r="AC54" s="164"/>
      <c r="AD54" s="33"/>
      <c r="AE54" s="162"/>
      <c r="AF54" s="163"/>
      <c r="AG54" s="56"/>
      <c r="AH54" s="162"/>
      <c r="AI54" s="163"/>
      <c r="AJ54" s="95"/>
    </row>
    <row r="55" spans="1:36" ht="15" customHeight="1" x14ac:dyDescent="0.15">
      <c r="A55" s="157">
        <f>SUM(A53+1)</f>
        <v>43127</v>
      </c>
      <c r="B55" s="160">
        <f>SUM(A55)</f>
        <v>43127</v>
      </c>
      <c r="C55" s="33"/>
      <c r="D55" s="162">
        <f>SUM(D53+1)</f>
        <v>43158</v>
      </c>
      <c r="E55" s="163">
        <f>SUM(D55)</f>
        <v>43158</v>
      </c>
      <c r="F55" s="79" t="s">
        <v>84</v>
      </c>
      <c r="G55" s="165">
        <f>SUM(G53+1)</f>
        <v>43186</v>
      </c>
      <c r="H55" s="163">
        <f>SUM(G55)</f>
        <v>43186</v>
      </c>
      <c r="I55" s="22"/>
      <c r="J55" s="162">
        <f>SUM(J53+1)</f>
        <v>43217</v>
      </c>
      <c r="K55" s="164">
        <f>SUM(J55)</f>
        <v>43217</v>
      </c>
      <c r="L55" s="25"/>
      <c r="M55" s="162">
        <f>SUM(M53+1)</f>
        <v>43247</v>
      </c>
      <c r="N55" s="160">
        <f t="shared" si="0"/>
        <v>43247</v>
      </c>
      <c r="O55" s="22"/>
      <c r="P55" s="162">
        <f>SUM(P53+1)</f>
        <v>43278</v>
      </c>
      <c r="Q55" s="163">
        <f>SUM(P55)</f>
        <v>43278</v>
      </c>
      <c r="R55" s="84"/>
      <c r="S55" s="162">
        <f>SUM(S53+1)</f>
        <v>43308</v>
      </c>
      <c r="T55" s="164">
        <f>SUM(S55)</f>
        <v>43308</v>
      </c>
      <c r="U55" s="25"/>
      <c r="V55" s="162">
        <f>SUM(V53+1)</f>
        <v>43339</v>
      </c>
      <c r="W55" s="163">
        <f>SUM(V55)</f>
        <v>43339</v>
      </c>
      <c r="X55" s="33"/>
      <c r="Y55" s="162">
        <f>SUM(Y53+1)</f>
        <v>43370</v>
      </c>
      <c r="Z55" s="163">
        <f>SUM(Y55)</f>
        <v>43370</v>
      </c>
      <c r="AA55" s="25"/>
      <c r="AB55" s="162">
        <f>SUM(AB53+1)</f>
        <v>43400</v>
      </c>
      <c r="AC55" s="160">
        <f>SUM(AB55)</f>
        <v>43400</v>
      </c>
      <c r="AD55" s="25"/>
      <c r="AE55" s="162">
        <f>SUM(AE53+1)</f>
        <v>43431</v>
      </c>
      <c r="AF55" s="163">
        <f>SUM(AE55)</f>
        <v>43431</v>
      </c>
      <c r="AG55" s="25"/>
      <c r="AH55" s="162">
        <f>SUM(AH53+1)</f>
        <v>43461</v>
      </c>
      <c r="AI55" s="163">
        <f>SUM(AH55)</f>
        <v>43461</v>
      </c>
      <c r="AJ55" s="25"/>
    </row>
    <row r="56" spans="1:36" s="7" customFormat="1" ht="15" customHeight="1" x14ac:dyDescent="0.15">
      <c r="A56" s="158"/>
      <c r="B56" s="160"/>
      <c r="C56" s="25"/>
      <c r="D56" s="162"/>
      <c r="E56" s="163"/>
      <c r="F56" s="33" t="s">
        <v>85</v>
      </c>
      <c r="G56" s="165"/>
      <c r="H56" s="163"/>
      <c r="I56" s="33"/>
      <c r="J56" s="162"/>
      <c r="K56" s="164"/>
      <c r="L56" s="22"/>
      <c r="M56" s="162"/>
      <c r="N56" s="160"/>
      <c r="O56" s="20"/>
      <c r="P56" s="162"/>
      <c r="Q56" s="163"/>
      <c r="R56" s="25"/>
      <c r="S56" s="162"/>
      <c r="T56" s="164"/>
      <c r="U56" s="29"/>
      <c r="V56" s="162"/>
      <c r="W56" s="163"/>
      <c r="X56" s="26"/>
      <c r="Y56" s="162"/>
      <c r="Z56" s="163"/>
      <c r="AA56" s="116" t="s">
        <v>67</v>
      </c>
      <c r="AB56" s="162"/>
      <c r="AC56" s="160"/>
      <c r="AD56" s="25"/>
      <c r="AE56" s="162"/>
      <c r="AF56" s="163"/>
      <c r="AG56" s="20"/>
      <c r="AH56" s="162"/>
      <c r="AI56" s="163"/>
      <c r="AJ56" s="47"/>
    </row>
    <row r="57" spans="1:36" ht="15" customHeight="1" x14ac:dyDescent="0.15">
      <c r="A57" s="157">
        <f>SUM(A55+1)</f>
        <v>43128</v>
      </c>
      <c r="B57" s="160">
        <f>SUM(A57)</f>
        <v>43128</v>
      </c>
      <c r="D57" s="162">
        <f>SUM(D55+1)</f>
        <v>43159</v>
      </c>
      <c r="E57" s="163">
        <f>SUM(D57)</f>
        <v>43159</v>
      </c>
      <c r="G57" s="165">
        <f>SUM(G55+1)</f>
        <v>43187</v>
      </c>
      <c r="H57" s="163">
        <f>SUM(G57)</f>
        <v>43187</v>
      </c>
      <c r="I57" s="33"/>
      <c r="J57" s="162">
        <f>SUM(J55+1)</f>
        <v>43218</v>
      </c>
      <c r="K57" s="160">
        <f>SUM(J57)</f>
        <v>43218</v>
      </c>
      <c r="L57" s="25"/>
      <c r="M57" s="162">
        <f>SUM(M55+1)</f>
        <v>43248</v>
      </c>
      <c r="N57" s="163">
        <f t="shared" si="0"/>
        <v>43248</v>
      </c>
      <c r="O57" s="33"/>
      <c r="P57" s="162">
        <f>SUM(P55+1)</f>
        <v>43279</v>
      </c>
      <c r="Q57" s="163">
        <f>SUM(P57)</f>
        <v>43279</v>
      </c>
      <c r="R57" s="25"/>
      <c r="S57" s="162">
        <f>SUM(S55+1)</f>
        <v>43309</v>
      </c>
      <c r="T57" s="160">
        <f>SUM(S57)</f>
        <v>43309</v>
      </c>
      <c r="U57" s="22"/>
      <c r="V57" s="162">
        <f>SUM(V55+1)</f>
        <v>43340</v>
      </c>
      <c r="W57" s="163">
        <f>SUM(V57)</f>
        <v>43340</v>
      </c>
      <c r="X57" s="25"/>
      <c r="Y57" s="162">
        <f>SUM(Y55+1)</f>
        <v>43371</v>
      </c>
      <c r="Z57" s="164">
        <f>SUM(Y57)</f>
        <v>43371</v>
      </c>
      <c r="AA57" s="79"/>
      <c r="AB57" s="162">
        <f>SUM(AB55+1)</f>
        <v>43401</v>
      </c>
      <c r="AC57" s="160">
        <f>SUM(AB57)</f>
        <v>43401</v>
      </c>
      <c r="AD57" s="33"/>
      <c r="AE57" s="162">
        <f>SUM(AE55+1)</f>
        <v>43432</v>
      </c>
      <c r="AF57" s="163">
        <f>SUM(AE57)</f>
        <v>43432</v>
      </c>
      <c r="AG57" s="84"/>
      <c r="AH57" s="162">
        <f>SUM(AH55+1)</f>
        <v>43462</v>
      </c>
      <c r="AI57" s="163">
        <f>SUM(AH57)</f>
        <v>43462</v>
      </c>
      <c r="AJ57" s="47" t="s">
        <v>57</v>
      </c>
    </row>
    <row r="58" spans="1:36" s="7" customFormat="1" ht="15" customHeight="1" x14ac:dyDescent="0.15">
      <c r="A58" s="158"/>
      <c r="B58" s="160"/>
      <c r="C58" s="25"/>
      <c r="D58" s="162"/>
      <c r="E58" s="163"/>
      <c r="G58" s="165"/>
      <c r="H58" s="163"/>
      <c r="I58" s="25"/>
      <c r="J58" s="162"/>
      <c r="K58" s="160"/>
      <c r="L58" s="22"/>
      <c r="M58" s="162"/>
      <c r="N58" s="163"/>
      <c r="O58" s="25"/>
      <c r="P58" s="162"/>
      <c r="Q58" s="163"/>
      <c r="R58" s="22"/>
      <c r="S58" s="162"/>
      <c r="T58" s="160"/>
      <c r="U58" s="52"/>
      <c r="V58" s="162"/>
      <c r="W58" s="163"/>
      <c r="X58" s="26"/>
      <c r="Y58" s="162"/>
      <c r="Z58" s="164"/>
      <c r="AA58" s="83"/>
      <c r="AB58" s="162"/>
      <c r="AC58" s="160"/>
      <c r="AD58" s="33"/>
      <c r="AE58" s="162"/>
      <c r="AF58" s="163"/>
      <c r="AG58" s="33"/>
      <c r="AH58" s="162"/>
      <c r="AI58" s="163"/>
      <c r="AJ58" s="47"/>
    </row>
    <row r="59" spans="1:36" ht="15" customHeight="1" x14ac:dyDescent="0.15">
      <c r="A59" s="157">
        <f>SUM(A57+1)</f>
        <v>43129</v>
      </c>
      <c r="B59" s="163">
        <f>SUM(A59)</f>
        <v>43129</v>
      </c>
      <c r="C59" s="25"/>
      <c r="D59" s="162"/>
      <c r="E59" s="163"/>
      <c r="F59" s="25"/>
      <c r="G59" s="165">
        <f>SUM(G57+1)</f>
        <v>43188</v>
      </c>
      <c r="H59" s="163">
        <f>SUM(G59)</f>
        <v>43188</v>
      </c>
      <c r="I59" s="25"/>
      <c r="J59" s="162">
        <f>SUM(J57+1)</f>
        <v>43219</v>
      </c>
      <c r="K59" s="160">
        <f>SUM(J59)</f>
        <v>43219</v>
      </c>
      <c r="L59" s="37" t="s">
        <v>39</v>
      </c>
      <c r="M59" s="162">
        <f>SUM(M57+1)</f>
        <v>43249</v>
      </c>
      <c r="N59" s="163">
        <f t="shared" si="0"/>
        <v>43249</v>
      </c>
      <c r="O59" s="22"/>
      <c r="P59" s="162">
        <f>SUM(P57+1)</f>
        <v>43280</v>
      </c>
      <c r="Q59" s="164">
        <f>SUM(P59)</f>
        <v>43280</v>
      </c>
      <c r="R59" s="25"/>
      <c r="S59" s="162">
        <f>SUM(S57+1)</f>
        <v>43310</v>
      </c>
      <c r="T59" s="160">
        <f>SUM(S59)</f>
        <v>43310</v>
      </c>
      <c r="U59" s="22"/>
      <c r="V59" s="165">
        <f>SUM(V57+1)</f>
        <v>43341</v>
      </c>
      <c r="W59" s="163">
        <f>SUM(V59)</f>
        <v>43341</v>
      </c>
      <c r="X59" s="25"/>
      <c r="Y59" s="162">
        <f>SUM(Y57+1)</f>
        <v>43372</v>
      </c>
      <c r="Z59" s="160">
        <f>SUM(Y59)</f>
        <v>43372</v>
      </c>
      <c r="AA59" s="37"/>
      <c r="AB59" s="162">
        <f>SUM(AB57+1)</f>
        <v>43402</v>
      </c>
      <c r="AC59" s="163">
        <f>SUM(AB59)</f>
        <v>43402</v>
      </c>
      <c r="AD59" s="22"/>
      <c r="AE59" s="162">
        <f>SUM(AE57+1)</f>
        <v>43433</v>
      </c>
      <c r="AF59" s="163">
        <f>SUM(AE59)</f>
        <v>43433</v>
      </c>
      <c r="AG59" s="33"/>
      <c r="AH59" s="162">
        <f>SUM(AH57+1)</f>
        <v>43463</v>
      </c>
      <c r="AI59" s="160">
        <f>SUM(AH59)</f>
        <v>43463</v>
      </c>
    </row>
    <row r="60" spans="1:36" s="7" customFormat="1" ht="15" customHeight="1" x14ac:dyDescent="0.15">
      <c r="A60" s="158"/>
      <c r="B60" s="163"/>
      <c r="C60" s="86"/>
      <c r="D60" s="162"/>
      <c r="E60" s="163"/>
      <c r="F60" s="25"/>
      <c r="G60" s="165"/>
      <c r="H60" s="163"/>
      <c r="I60" s="25"/>
      <c r="J60" s="162"/>
      <c r="K60" s="160"/>
      <c r="L60" s="25"/>
      <c r="M60" s="162"/>
      <c r="N60" s="163"/>
      <c r="O60" s="25"/>
      <c r="P60" s="162"/>
      <c r="Q60" s="164"/>
      <c r="R60" s="22"/>
      <c r="S60" s="162"/>
      <c r="T60" s="160"/>
      <c r="U60" s="52"/>
      <c r="V60" s="165"/>
      <c r="W60" s="163"/>
      <c r="X60" s="25"/>
      <c r="Y60" s="162"/>
      <c r="Z60" s="160"/>
      <c r="AA60" s="29"/>
      <c r="AB60" s="162"/>
      <c r="AC60" s="163"/>
      <c r="AD60" s="20"/>
      <c r="AE60" s="162"/>
      <c r="AF60" s="163"/>
      <c r="AG60" s="33"/>
      <c r="AH60" s="162"/>
      <c r="AI60" s="160"/>
      <c r="AJ60" s="47"/>
    </row>
    <row r="61" spans="1:36" ht="15" customHeight="1" x14ac:dyDescent="0.15">
      <c r="A61" s="157">
        <f>SUM(A59+1)</f>
        <v>43130</v>
      </c>
      <c r="B61" s="163">
        <f>SUM(A61)</f>
        <v>43130</v>
      </c>
      <c r="C61" s="79" t="s">
        <v>84</v>
      </c>
      <c r="D61" s="165"/>
      <c r="E61" s="173"/>
      <c r="F61" s="25"/>
      <c r="G61" s="165">
        <f>SUM(G59+1)</f>
        <v>43189</v>
      </c>
      <c r="H61" s="164">
        <f>SUM(G61)</f>
        <v>43189</v>
      </c>
      <c r="I61" s="33"/>
      <c r="J61" s="162">
        <f>SUM(J59+1)</f>
        <v>43220</v>
      </c>
      <c r="K61" s="160">
        <f>SUM(J61)</f>
        <v>43220</v>
      </c>
      <c r="L61" s="80" t="s">
        <v>130</v>
      </c>
      <c r="M61" s="162">
        <f>SUM(M59+1)</f>
        <v>43250</v>
      </c>
      <c r="N61" s="163">
        <f t="shared" si="0"/>
        <v>43250</v>
      </c>
      <c r="O61" s="22"/>
      <c r="P61" s="162">
        <f>SUM(P59+1)</f>
        <v>43281</v>
      </c>
      <c r="Q61" s="160">
        <f>SUM(P61)</f>
        <v>43281</v>
      </c>
      <c r="R61" s="25"/>
      <c r="S61" s="162">
        <f>SUM(S59+1)</f>
        <v>43311</v>
      </c>
      <c r="T61" s="163">
        <f>SUM(S61)</f>
        <v>43311</v>
      </c>
      <c r="U61" s="25"/>
      <c r="V61" s="165">
        <f>SUM(V59+1)</f>
        <v>43342</v>
      </c>
      <c r="W61" s="163">
        <f>SUM(V61)</f>
        <v>43342</v>
      </c>
      <c r="X61" s="37"/>
      <c r="Y61" s="162">
        <f>SUM(Y59+1)</f>
        <v>43373</v>
      </c>
      <c r="Z61" s="160">
        <f>SUM(Y61)</f>
        <v>43373</v>
      </c>
      <c r="AA61" s="25"/>
      <c r="AB61" s="162">
        <f>SUM(AB59+1)</f>
        <v>43403</v>
      </c>
      <c r="AC61" s="163">
        <f>SUM(AB61)</f>
        <v>43403</v>
      </c>
      <c r="AD61" s="25"/>
      <c r="AE61" s="162">
        <f>SUM(AE59+1)</f>
        <v>43434</v>
      </c>
      <c r="AF61" s="163">
        <f>SUM(AE61)</f>
        <v>43434</v>
      </c>
      <c r="AG61" s="33"/>
      <c r="AH61" s="162">
        <f>SUM(AH59+1)</f>
        <v>43464</v>
      </c>
      <c r="AI61" s="160">
        <f>SUM(AH61)</f>
        <v>43464</v>
      </c>
      <c r="AJ61" s="37"/>
    </row>
    <row r="62" spans="1:36" s="7" customFormat="1" ht="15" customHeight="1" x14ac:dyDescent="0.15">
      <c r="A62" s="158"/>
      <c r="B62" s="163"/>
      <c r="C62" s="117" t="s">
        <v>85</v>
      </c>
      <c r="D62" s="165"/>
      <c r="E62" s="173"/>
      <c r="F62" s="25"/>
      <c r="G62" s="165"/>
      <c r="H62" s="164"/>
      <c r="I62" s="25"/>
      <c r="J62" s="162"/>
      <c r="K62" s="160"/>
      <c r="L62" s="22"/>
      <c r="M62" s="162"/>
      <c r="N62" s="163"/>
      <c r="O62" s="22"/>
      <c r="P62" s="162"/>
      <c r="Q62" s="160"/>
      <c r="R62" s="22"/>
      <c r="S62" s="162"/>
      <c r="T62" s="163"/>
      <c r="U62" s="22"/>
      <c r="V62" s="165"/>
      <c r="W62" s="163"/>
      <c r="X62" s="37"/>
      <c r="Y62" s="162"/>
      <c r="Z62" s="160"/>
      <c r="AA62" s="22"/>
      <c r="AB62" s="162"/>
      <c r="AC62" s="163"/>
      <c r="AD62" s="20"/>
      <c r="AE62" s="162"/>
      <c r="AF62" s="163"/>
      <c r="AG62" s="33"/>
      <c r="AH62" s="162"/>
      <c r="AI62" s="160"/>
      <c r="AJ62" s="25"/>
    </row>
    <row r="63" spans="1:36" ht="15" customHeight="1" x14ac:dyDescent="0.15">
      <c r="A63" s="157">
        <f>SUM(A61+1)</f>
        <v>43131</v>
      </c>
      <c r="B63" s="163">
        <f>SUM(A63)</f>
        <v>43131</v>
      </c>
      <c r="C63" s="79"/>
      <c r="D63" s="165"/>
      <c r="E63" s="173"/>
      <c r="F63" s="25"/>
      <c r="G63" s="165">
        <f>SUM(G61+1)</f>
        <v>43190</v>
      </c>
      <c r="H63" s="160">
        <f>SUM(G63)</f>
        <v>43190</v>
      </c>
      <c r="I63" s="25"/>
      <c r="J63" s="162"/>
      <c r="K63" s="163"/>
      <c r="L63" s="25"/>
      <c r="M63" s="162">
        <f>SUM(M61+1)</f>
        <v>43251</v>
      </c>
      <c r="N63" s="163">
        <f t="shared" si="0"/>
        <v>43251</v>
      </c>
      <c r="O63" s="33"/>
      <c r="P63" s="162"/>
      <c r="Q63" s="163"/>
      <c r="R63" s="25"/>
      <c r="S63" s="162">
        <f>SUM(S61+1)</f>
        <v>43312</v>
      </c>
      <c r="T63" s="163">
        <f>SUM(S63)</f>
        <v>43312</v>
      </c>
      <c r="U63" s="22" t="s">
        <v>76</v>
      </c>
      <c r="V63" s="162">
        <f>SUM(V61+1)</f>
        <v>43343</v>
      </c>
      <c r="W63" s="163">
        <f>SUM(V63)</f>
        <v>43343</v>
      </c>
      <c r="X63" s="25"/>
      <c r="Y63" s="162"/>
      <c r="Z63" s="163"/>
      <c r="AA63" s="22"/>
      <c r="AB63" s="162">
        <f>SUM(AB61+1)</f>
        <v>43404</v>
      </c>
      <c r="AC63" s="163">
        <f>SUM(AB63)</f>
        <v>43404</v>
      </c>
      <c r="AD63" s="25"/>
      <c r="AE63" s="162"/>
      <c r="AF63" s="163"/>
      <c r="AG63" s="25"/>
      <c r="AH63" s="162">
        <f>SUM(AH61+1)</f>
        <v>43465</v>
      </c>
      <c r="AI63" s="160">
        <f>SUM(AH63)</f>
        <v>43465</v>
      </c>
      <c r="AJ63" s="25" t="s">
        <v>135</v>
      </c>
    </row>
    <row r="64" spans="1:36" ht="15" customHeight="1" x14ac:dyDescent="0.15">
      <c r="A64" s="170"/>
      <c r="B64" s="167"/>
      <c r="C64" s="117"/>
      <c r="D64" s="172"/>
      <c r="E64" s="176"/>
      <c r="F64" s="118"/>
      <c r="G64" s="172"/>
      <c r="H64" s="177"/>
      <c r="I64" s="118"/>
      <c r="J64" s="175"/>
      <c r="K64" s="167"/>
      <c r="L64" s="118"/>
      <c r="M64" s="175"/>
      <c r="N64" s="167"/>
      <c r="O64" s="118"/>
      <c r="P64" s="175"/>
      <c r="Q64" s="167"/>
      <c r="R64" s="119"/>
      <c r="S64" s="175"/>
      <c r="T64" s="167"/>
      <c r="U64" s="120"/>
      <c r="V64" s="175"/>
      <c r="W64" s="167"/>
      <c r="X64" s="118"/>
      <c r="Y64" s="175"/>
      <c r="Z64" s="167"/>
      <c r="AA64" s="119"/>
      <c r="AB64" s="175"/>
      <c r="AC64" s="167"/>
      <c r="AD64" s="118"/>
      <c r="AE64" s="175"/>
      <c r="AF64" s="167"/>
      <c r="AG64" s="118"/>
      <c r="AH64" s="175"/>
      <c r="AI64" s="177"/>
      <c r="AJ64" s="118"/>
    </row>
    <row r="65" spans="1:36" ht="12" customHeight="1" x14ac:dyDescent="0.15">
      <c r="A65" s="61"/>
      <c r="B65" s="62" t="s">
        <v>41</v>
      </c>
      <c r="C65" s="59" t="s">
        <v>82</v>
      </c>
      <c r="D65" s="64"/>
      <c r="E65" s="65" t="s">
        <v>26</v>
      </c>
      <c r="F65" s="60" t="s">
        <v>37</v>
      </c>
      <c r="G65" s="61"/>
      <c r="H65" s="62" t="s">
        <v>26</v>
      </c>
      <c r="I65" s="72" t="s">
        <v>52</v>
      </c>
      <c r="J65" s="64"/>
      <c r="K65" s="65" t="s">
        <v>17</v>
      </c>
      <c r="L65" s="60" t="s">
        <v>37</v>
      </c>
      <c r="M65" s="61"/>
      <c r="N65" s="62" t="s">
        <v>42</v>
      </c>
      <c r="O65" s="38" t="s">
        <v>55</v>
      </c>
      <c r="P65" s="64"/>
      <c r="Q65" s="65" t="s">
        <v>27</v>
      </c>
      <c r="R65" s="147" t="s">
        <v>53</v>
      </c>
      <c r="S65" s="61"/>
      <c r="T65" s="62" t="s">
        <v>28</v>
      </c>
      <c r="U65" s="130" t="s">
        <v>15</v>
      </c>
      <c r="V65" s="64"/>
      <c r="W65" s="65"/>
      <c r="X65" s="39"/>
      <c r="Y65" s="61"/>
      <c r="Z65" s="62" t="s">
        <v>29</v>
      </c>
      <c r="AA65" s="67" t="s">
        <v>49</v>
      </c>
      <c r="AB65" s="64"/>
      <c r="AC65" s="65" t="s">
        <v>30</v>
      </c>
      <c r="AD65" s="147" t="s">
        <v>53</v>
      </c>
      <c r="AE65" s="61"/>
      <c r="AF65" s="62"/>
      <c r="AG65" s="45"/>
      <c r="AH65" s="64"/>
      <c r="AI65" s="65" t="s">
        <v>31</v>
      </c>
      <c r="AJ65" s="45" t="s">
        <v>16</v>
      </c>
    </row>
    <row r="66" spans="1:36" ht="12" customHeight="1" x14ac:dyDescent="0.15">
      <c r="A66" s="61" t="s">
        <v>11</v>
      </c>
      <c r="B66" s="62"/>
      <c r="C66" s="63"/>
      <c r="D66" s="64" t="s">
        <v>11</v>
      </c>
      <c r="E66" s="65" t="s">
        <v>14</v>
      </c>
      <c r="F66" s="60" t="s">
        <v>38</v>
      </c>
      <c r="G66" s="61" t="s">
        <v>11</v>
      </c>
      <c r="H66" s="62"/>
      <c r="I66" s="38" t="s">
        <v>58</v>
      </c>
      <c r="J66" s="64" t="s">
        <v>11</v>
      </c>
      <c r="K66" s="65" t="s">
        <v>17</v>
      </c>
      <c r="L66" s="147" t="s">
        <v>51</v>
      </c>
      <c r="M66" s="61" t="s">
        <v>11</v>
      </c>
      <c r="N66" s="62"/>
      <c r="O66" s="63"/>
      <c r="P66" s="64" t="s">
        <v>11</v>
      </c>
      <c r="Q66" s="65"/>
      <c r="R66" s="131" t="s">
        <v>120</v>
      </c>
      <c r="S66" s="61" t="s">
        <v>11</v>
      </c>
      <c r="T66" s="62" t="s">
        <v>17</v>
      </c>
      <c r="U66" s="63" t="s">
        <v>35</v>
      </c>
      <c r="V66" s="64" t="s">
        <v>11</v>
      </c>
      <c r="W66" s="65"/>
      <c r="X66" s="66"/>
      <c r="Y66" s="61" t="s">
        <v>11</v>
      </c>
      <c r="Z66" s="62"/>
      <c r="AA66" s="67"/>
      <c r="AB66" s="64" t="s">
        <v>11</v>
      </c>
      <c r="AC66" s="65" t="s">
        <v>17</v>
      </c>
      <c r="AD66" s="149" t="s">
        <v>60</v>
      </c>
      <c r="AE66" s="61" t="s">
        <v>11</v>
      </c>
      <c r="AF66" s="62"/>
      <c r="AG66" s="132" t="s">
        <v>122</v>
      </c>
      <c r="AH66" s="64" t="s">
        <v>11</v>
      </c>
      <c r="AI66" s="65" t="s">
        <v>17</v>
      </c>
      <c r="AJ66" s="38" t="s">
        <v>54</v>
      </c>
    </row>
    <row r="67" spans="1:36" ht="12" customHeight="1" x14ac:dyDescent="0.15">
      <c r="A67" s="61" t="s">
        <v>32</v>
      </c>
      <c r="B67" s="62"/>
      <c r="C67" s="68"/>
      <c r="D67" s="64" t="s">
        <v>43</v>
      </c>
      <c r="E67" s="65" t="s">
        <v>26</v>
      </c>
      <c r="F67" s="145" t="s">
        <v>50</v>
      </c>
      <c r="G67" s="61" t="s">
        <v>43</v>
      </c>
      <c r="H67" s="62"/>
      <c r="I67" s="38"/>
      <c r="J67" s="64" t="s">
        <v>32</v>
      </c>
      <c r="K67" s="65" t="s">
        <v>14</v>
      </c>
      <c r="L67" s="148" t="s">
        <v>114</v>
      </c>
      <c r="M67" s="61" t="s">
        <v>32</v>
      </c>
      <c r="N67" s="62"/>
      <c r="O67" s="38" t="s">
        <v>110</v>
      </c>
      <c r="P67" s="64" t="s">
        <v>32</v>
      </c>
      <c r="Q67" s="65"/>
      <c r="R67" s="128" t="s">
        <v>103</v>
      </c>
      <c r="S67" s="61" t="s">
        <v>32</v>
      </c>
      <c r="T67" s="62" t="s">
        <v>33</v>
      </c>
      <c r="U67" s="63" t="s">
        <v>56</v>
      </c>
      <c r="V67" s="64" t="s">
        <v>34</v>
      </c>
      <c r="W67" s="65"/>
      <c r="X67" s="39"/>
      <c r="Y67" s="61" t="s">
        <v>44</v>
      </c>
      <c r="Z67" s="62"/>
      <c r="AA67" s="38" t="s">
        <v>92</v>
      </c>
      <c r="AB67" s="64" t="s">
        <v>45</v>
      </c>
      <c r="AC67" s="65" t="s">
        <v>46</v>
      </c>
      <c r="AD67" s="150" t="s">
        <v>62</v>
      </c>
      <c r="AE67" s="61" t="s">
        <v>45</v>
      </c>
      <c r="AF67" s="62"/>
      <c r="AG67" s="63"/>
      <c r="AH67" s="64" t="s">
        <v>47</v>
      </c>
      <c r="AI67" s="65" t="s">
        <v>17</v>
      </c>
      <c r="AJ67" s="124" t="s">
        <v>25</v>
      </c>
    </row>
    <row r="68" spans="1:36" ht="12" customHeight="1" x14ac:dyDescent="0.15">
      <c r="A68" s="61" t="s">
        <v>13</v>
      </c>
      <c r="B68" s="62"/>
      <c r="C68" s="70"/>
      <c r="D68" s="64" t="s">
        <v>13</v>
      </c>
      <c r="E68" s="65" t="s">
        <v>14</v>
      </c>
      <c r="F68" s="146" t="s">
        <v>51</v>
      </c>
      <c r="G68" s="61" t="s">
        <v>13</v>
      </c>
      <c r="H68" s="62"/>
      <c r="I68" s="38"/>
      <c r="J68" s="64" t="s">
        <v>13</v>
      </c>
      <c r="K68" s="65" t="s">
        <v>14</v>
      </c>
      <c r="L68" s="23" t="s">
        <v>55</v>
      </c>
      <c r="M68" s="61" t="s">
        <v>13</v>
      </c>
      <c r="N68" s="62"/>
      <c r="O68" s="24" t="s">
        <v>111</v>
      </c>
      <c r="P68" s="64" t="s">
        <v>13</v>
      </c>
      <c r="Q68" s="65"/>
      <c r="R68" s="69"/>
      <c r="S68" s="61" t="s">
        <v>13</v>
      </c>
      <c r="T68" s="62"/>
      <c r="U68" s="63"/>
      <c r="V68" s="64" t="s">
        <v>13</v>
      </c>
      <c r="W68" s="65"/>
      <c r="X68" s="39"/>
      <c r="Y68" s="61" t="s">
        <v>13</v>
      </c>
      <c r="Z68" s="62"/>
      <c r="AA68" s="38" t="s">
        <v>107</v>
      </c>
      <c r="AB68" s="64" t="s">
        <v>13</v>
      </c>
      <c r="AC68" s="65" t="s">
        <v>46</v>
      </c>
      <c r="AD68" s="150" t="s">
        <v>61</v>
      </c>
      <c r="AE68" s="61" t="s">
        <v>13</v>
      </c>
      <c r="AF68" s="62"/>
      <c r="AG68" s="132" t="s">
        <v>123</v>
      </c>
      <c r="AH68" s="64" t="s">
        <v>13</v>
      </c>
      <c r="AI68" s="65" t="s">
        <v>18</v>
      </c>
      <c r="AJ68" s="130" t="s">
        <v>36</v>
      </c>
    </row>
    <row r="69" spans="1:36" ht="12" customHeight="1" x14ac:dyDescent="0.15">
      <c r="A69" s="61" t="s">
        <v>12</v>
      </c>
      <c r="B69" s="62"/>
      <c r="C69" s="66"/>
      <c r="D69" s="64" t="s">
        <v>12</v>
      </c>
      <c r="E69" s="65"/>
      <c r="F69" s="39"/>
      <c r="G69" s="61" t="s">
        <v>12</v>
      </c>
      <c r="H69" s="62"/>
      <c r="I69" s="38"/>
      <c r="J69" s="64" t="s">
        <v>12</v>
      </c>
      <c r="K69" s="71"/>
      <c r="L69" s="23"/>
      <c r="M69" s="61" t="s">
        <v>12</v>
      </c>
      <c r="N69" s="62" t="s">
        <v>14</v>
      </c>
      <c r="O69" s="127" t="s">
        <v>117</v>
      </c>
      <c r="P69" s="64" t="s">
        <v>12</v>
      </c>
      <c r="Q69" s="62" t="s">
        <v>14</v>
      </c>
      <c r="R69" s="128" t="s">
        <v>117</v>
      </c>
      <c r="S69" s="61" t="s">
        <v>12</v>
      </c>
      <c r="T69" s="62"/>
      <c r="U69" s="63"/>
      <c r="V69" s="64" t="s">
        <v>12</v>
      </c>
      <c r="W69" s="65"/>
      <c r="X69" s="60"/>
      <c r="Y69" s="61" t="s">
        <v>12</v>
      </c>
      <c r="Z69" s="62"/>
      <c r="AA69" s="38"/>
      <c r="AB69" s="64" t="s">
        <v>12</v>
      </c>
      <c r="AC69" s="65"/>
      <c r="AD69" s="129"/>
      <c r="AE69" s="61" t="s">
        <v>12</v>
      </c>
      <c r="AF69" s="62"/>
      <c r="AG69" s="132" t="s">
        <v>124</v>
      </c>
      <c r="AH69" s="64" t="s">
        <v>12</v>
      </c>
      <c r="AI69" s="65"/>
      <c r="AJ69" s="38"/>
    </row>
    <row r="70" spans="1:36" ht="12" customHeight="1" x14ac:dyDescent="0.15">
      <c r="A70" s="61"/>
      <c r="B70" s="62"/>
      <c r="C70" s="67"/>
      <c r="D70" s="64"/>
      <c r="E70" s="65"/>
      <c r="F70" s="39"/>
      <c r="G70" s="61"/>
      <c r="H70" s="62"/>
      <c r="I70" s="38"/>
      <c r="J70" s="64"/>
      <c r="K70" s="71" t="s">
        <v>14</v>
      </c>
      <c r="L70" s="122" t="s">
        <v>108</v>
      </c>
      <c r="M70" s="61"/>
      <c r="N70" s="62"/>
      <c r="O70" s="38"/>
      <c r="P70" s="64"/>
      <c r="Q70" s="65"/>
      <c r="R70" s="38"/>
      <c r="S70" s="61"/>
      <c r="T70" s="62"/>
      <c r="U70" s="63"/>
      <c r="V70" s="64"/>
      <c r="W70" s="65"/>
      <c r="X70" s="73"/>
      <c r="Y70" s="61"/>
      <c r="Z70" s="62"/>
      <c r="AA70" s="59"/>
      <c r="AB70" s="64"/>
      <c r="AC70" s="65"/>
      <c r="AD70" s="36"/>
      <c r="AE70" s="61"/>
      <c r="AF70" s="62"/>
      <c r="AG70" s="38"/>
      <c r="AH70" s="64"/>
      <c r="AI70" s="65"/>
      <c r="AJ70" s="38"/>
    </row>
    <row r="71" spans="1:36" ht="12" customHeight="1" x14ac:dyDescent="0.15">
      <c r="A71" s="61"/>
      <c r="B71" s="62"/>
      <c r="C71" s="67"/>
      <c r="D71" s="64"/>
      <c r="E71" s="65"/>
      <c r="F71" s="39"/>
      <c r="G71" s="61"/>
      <c r="H71" s="62"/>
      <c r="I71" s="38"/>
      <c r="J71" s="64"/>
      <c r="K71" s="71"/>
      <c r="L71" s="23"/>
      <c r="M71" s="61"/>
      <c r="N71" s="62"/>
      <c r="O71" s="38"/>
      <c r="P71" s="64"/>
      <c r="Q71" s="65"/>
      <c r="R71" s="38"/>
      <c r="S71" s="61"/>
      <c r="T71" s="62"/>
      <c r="U71" s="63"/>
      <c r="V71" s="64"/>
      <c r="W71" s="65"/>
      <c r="X71" s="73"/>
      <c r="Y71" s="61"/>
      <c r="Z71" s="62"/>
      <c r="AA71" s="59"/>
      <c r="AB71" s="64"/>
      <c r="AC71" s="65"/>
      <c r="AD71" s="36"/>
      <c r="AE71" s="61"/>
      <c r="AF71" s="62"/>
      <c r="AG71" s="38"/>
      <c r="AH71" s="64"/>
      <c r="AI71" s="65"/>
      <c r="AJ71" s="38"/>
    </row>
    <row r="72" spans="1:36" ht="12" customHeight="1" x14ac:dyDescent="0.15">
      <c r="A72" s="61"/>
      <c r="B72" s="62"/>
      <c r="C72" s="67"/>
      <c r="D72" s="64"/>
      <c r="E72" s="65"/>
      <c r="F72" s="39"/>
      <c r="G72" s="61"/>
      <c r="H72" s="62"/>
      <c r="I72" s="38"/>
      <c r="J72" s="64"/>
      <c r="K72" s="71"/>
      <c r="L72" s="23"/>
      <c r="M72" s="61"/>
      <c r="N72" s="62"/>
      <c r="O72" s="38"/>
      <c r="P72" s="64"/>
      <c r="Q72" s="65"/>
      <c r="R72" s="38"/>
      <c r="S72" s="61"/>
      <c r="T72" s="62"/>
      <c r="U72" s="63"/>
      <c r="V72" s="64"/>
      <c r="W72" s="65"/>
      <c r="X72" s="73"/>
      <c r="Y72" s="61"/>
      <c r="Z72" s="62"/>
      <c r="AA72" s="59"/>
      <c r="AB72" s="64"/>
      <c r="AC72" s="65"/>
      <c r="AD72" s="36"/>
      <c r="AE72" s="61"/>
      <c r="AF72" s="62"/>
      <c r="AG72" s="38"/>
      <c r="AH72" s="64"/>
      <c r="AI72" s="65"/>
      <c r="AJ72" s="38"/>
    </row>
    <row r="73" spans="1:36" ht="12" customHeight="1" x14ac:dyDescent="0.15">
      <c r="A73" s="2"/>
      <c r="B73" s="11"/>
      <c r="C73" s="34"/>
      <c r="D73" s="5"/>
      <c r="E73" s="9"/>
      <c r="F73" s="10"/>
      <c r="G73" s="2"/>
      <c r="H73" s="11"/>
      <c r="I73" s="38"/>
      <c r="J73" s="5"/>
      <c r="K73" s="13"/>
      <c r="M73" s="2"/>
      <c r="N73" s="11"/>
      <c r="O73" s="12"/>
      <c r="P73" s="5"/>
      <c r="Q73" s="9"/>
      <c r="R73" s="12"/>
      <c r="S73" s="2"/>
      <c r="T73" s="11"/>
      <c r="U73" s="21"/>
      <c r="V73" s="5"/>
      <c r="W73" s="9"/>
      <c r="X73" s="36"/>
      <c r="Y73" s="2"/>
      <c r="Z73" s="11"/>
      <c r="AA73" s="32"/>
      <c r="AB73" s="5"/>
      <c r="AC73" s="65"/>
      <c r="AD73" s="36"/>
      <c r="AE73" s="2"/>
      <c r="AF73" s="11"/>
      <c r="AG73" s="12"/>
      <c r="AH73" s="5"/>
      <c r="AI73" s="9"/>
      <c r="AJ73" s="38"/>
    </row>
    <row r="74" spans="1:36" s="31" customFormat="1" ht="12" customHeight="1" x14ac:dyDescent="0.15">
      <c r="A74" s="4"/>
      <c r="B74" s="8"/>
      <c r="C74" s="35"/>
      <c r="D74" s="6"/>
      <c r="E74" s="14"/>
      <c r="F74" s="17"/>
      <c r="G74" s="4"/>
      <c r="H74" s="8"/>
      <c r="I74" s="35"/>
      <c r="J74" s="6"/>
      <c r="K74" s="14"/>
      <c r="L74" s="17"/>
      <c r="M74" s="4"/>
      <c r="N74" s="8"/>
      <c r="O74" s="78"/>
      <c r="P74" s="6"/>
      <c r="Q74" s="14"/>
      <c r="R74" s="78"/>
      <c r="S74" s="4"/>
      <c r="T74" s="8"/>
      <c r="U74" s="35"/>
      <c r="V74" s="6"/>
      <c r="W74" s="14"/>
      <c r="X74" s="19"/>
      <c r="Y74" s="4"/>
      <c r="Z74" s="8"/>
      <c r="AA74" s="28"/>
      <c r="AB74" s="6"/>
      <c r="AC74" s="14"/>
      <c r="AD74" s="97"/>
      <c r="AE74" s="4"/>
      <c r="AF74" s="8"/>
      <c r="AG74" s="27"/>
      <c r="AH74" s="6"/>
      <c r="AI74" s="14"/>
      <c r="AJ74" s="18"/>
    </row>
    <row r="75" spans="1:36" s="31" customFormat="1" ht="12" customHeight="1" x14ac:dyDescent="0.15">
      <c r="A75" s="30"/>
      <c r="B75" s="179" t="s">
        <v>121</v>
      </c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  <c r="AJ75" s="179"/>
    </row>
    <row r="76" spans="1:36" ht="12" customHeight="1" x14ac:dyDescent="0.15">
      <c r="A76" s="30"/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</row>
  </sheetData>
  <mergeCells count="746">
    <mergeCell ref="B75:AJ76"/>
    <mergeCell ref="M23:M24"/>
    <mergeCell ref="M25:M26"/>
    <mergeCell ref="M27:M28"/>
    <mergeCell ref="M29:M30"/>
    <mergeCell ref="N59:N60"/>
    <mergeCell ref="N61:N62"/>
    <mergeCell ref="N51:N52"/>
    <mergeCell ref="N53:N54"/>
    <mergeCell ref="N55:N56"/>
    <mergeCell ref="N41:N42"/>
    <mergeCell ref="N47:N48"/>
    <mergeCell ref="N43:N44"/>
    <mergeCell ref="N45:N46"/>
    <mergeCell ref="N25:N26"/>
    <mergeCell ref="N27:N28"/>
    <mergeCell ref="N33:N34"/>
    <mergeCell ref="N35:N36"/>
    <mergeCell ref="N29:N30"/>
    <mergeCell ref="N31:N32"/>
    <mergeCell ref="N37:N38"/>
    <mergeCell ref="N39:N40"/>
    <mergeCell ref="M57:M58"/>
    <mergeCell ref="M47:M48"/>
    <mergeCell ref="M49:M50"/>
    <mergeCell ref="AI39:AI40"/>
    <mergeCell ref="AI41:AI42"/>
    <mergeCell ref="AI43:AI44"/>
    <mergeCell ref="AI45:AI46"/>
    <mergeCell ref="AI47:AI48"/>
    <mergeCell ref="AI49:AI50"/>
    <mergeCell ref="AI59:AI60"/>
    <mergeCell ref="AI61:AI62"/>
    <mergeCell ref="AC57:AC58"/>
    <mergeCell ref="AC59:AC60"/>
    <mergeCell ref="AC61:AC62"/>
    <mergeCell ref="AC45:AC46"/>
    <mergeCell ref="AC47:AC48"/>
    <mergeCell ref="AC49:AC50"/>
    <mergeCell ref="AC51:AC52"/>
    <mergeCell ref="AC53:AC54"/>
    <mergeCell ref="AC55:AC56"/>
    <mergeCell ref="W39:W40"/>
    <mergeCell ref="W41:W42"/>
    <mergeCell ref="W51:W52"/>
    <mergeCell ref="W53:W54"/>
    <mergeCell ref="W47:W48"/>
    <mergeCell ref="W49:W50"/>
    <mergeCell ref="AI63:AI64"/>
    <mergeCell ref="AI51:AI52"/>
    <mergeCell ref="AI53:AI54"/>
    <mergeCell ref="AI55:AI56"/>
    <mergeCell ref="AI57:AI58"/>
    <mergeCell ref="AF53:AF54"/>
    <mergeCell ref="AF55:AF56"/>
    <mergeCell ref="AF57:AF58"/>
    <mergeCell ref="AF59:AF60"/>
    <mergeCell ref="AF61:AF62"/>
    <mergeCell ref="AF63:AF64"/>
    <mergeCell ref="AH63:AH64"/>
    <mergeCell ref="AI3:AI4"/>
    <mergeCell ref="AI5:AI6"/>
    <mergeCell ref="AI7:AI8"/>
    <mergeCell ref="AI9:AI10"/>
    <mergeCell ref="AI11:AI12"/>
    <mergeCell ref="AI13:AI14"/>
    <mergeCell ref="AI15:AI16"/>
    <mergeCell ref="AI17:AI18"/>
    <mergeCell ref="AI19:AI20"/>
    <mergeCell ref="AI21:AI22"/>
    <mergeCell ref="AI23:AI24"/>
    <mergeCell ref="AI25:AI26"/>
    <mergeCell ref="AI27:AI28"/>
    <mergeCell ref="AI29:AI30"/>
    <mergeCell ref="AI31:AI32"/>
    <mergeCell ref="AI33:AI34"/>
    <mergeCell ref="AI35:AI36"/>
    <mergeCell ref="AI37:AI38"/>
    <mergeCell ref="AC63:AC64"/>
    <mergeCell ref="AF3:AF4"/>
    <mergeCell ref="AF5:AF6"/>
    <mergeCell ref="AF7:AF8"/>
    <mergeCell ref="AF9:AF10"/>
    <mergeCell ref="AF11:AF12"/>
    <mergeCell ref="AF13:AF14"/>
    <mergeCell ref="AF15:AF16"/>
    <mergeCell ref="AF17:AF18"/>
    <mergeCell ref="AF19:AF20"/>
    <mergeCell ref="AF21:AF22"/>
    <mergeCell ref="AF23:AF24"/>
    <mergeCell ref="AF25:AF26"/>
    <mergeCell ref="AF27:AF28"/>
    <mergeCell ref="AF29:AF30"/>
    <mergeCell ref="AF31:AF32"/>
    <mergeCell ref="AF33:AF34"/>
    <mergeCell ref="AF35:AF36"/>
    <mergeCell ref="AF37:AF38"/>
    <mergeCell ref="AF39:AF40"/>
    <mergeCell ref="AF41:AF42"/>
    <mergeCell ref="AC39:AC40"/>
    <mergeCell ref="AC41:AC42"/>
    <mergeCell ref="AC43:AC44"/>
    <mergeCell ref="AC21:AC22"/>
    <mergeCell ref="AC23:AC24"/>
    <mergeCell ref="AC25:AC26"/>
    <mergeCell ref="AC27:AC28"/>
    <mergeCell ref="AC29:AC30"/>
    <mergeCell ref="AC31:AC32"/>
    <mergeCell ref="AC33:AC34"/>
    <mergeCell ref="AC35:AC36"/>
    <mergeCell ref="AC37:AC38"/>
    <mergeCell ref="AC3:AC4"/>
    <mergeCell ref="AC5:AC6"/>
    <mergeCell ref="AC7:AC8"/>
    <mergeCell ref="AC9:AC10"/>
    <mergeCell ref="AC11:AC12"/>
    <mergeCell ref="AC13:AC14"/>
    <mergeCell ref="AC15:AC16"/>
    <mergeCell ref="AC17:AC18"/>
    <mergeCell ref="AC19:AC20"/>
    <mergeCell ref="Z63:Z64"/>
    <mergeCell ref="Z49:Z50"/>
    <mergeCell ref="Z51:Z52"/>
    <mergeCell ref="Z53:Z54"/>
    <mergeCell ref="Z55:Z56"/>
    <mergeCell ref="Z57:Z58"/>
    <mergeCell ref="Z59:Z60"/>
    <mergeCell ref="Z41:Z42"/>
    <mergeCell ref="Z43:Z44"/>
    <mergeCell ref="Z45:Z46"/>
    <mergeCell ref="Z47:Z48"/>
    <mergeCell ref="Z3:Z4"/>
    <mergeCell ref="Z5:Z6"/>
    <mergeCell ref="Z7:Z8"/>
    <mergeCell ref="Z9:Z10"/>
    <mergeCell ref="Z11:Z12"/>
    <mergeCell ref="Z13:Z14"/>
    <mergeCell ref="Z15:Z16"/>
    <mergeCell ref="W59:W60"/>
    <mergeCell ref="W61:W62"/>
    <mergeCell ref="W55:W56"/>
    <mergeCell ref="W57:W58"/>
    <mergeCell ref="Z17:Z18"/>
    <mergeCell ref="Z19:Z20"/>
    <mergeCell ref="Z21:Z22"/>
    <mergeCell ref="Z23:Z24"/>
    <mergeCell ref="Z25:Z26"/>
    <mergeCell ref="Z27:Z28"/>
    <mergeCell ref="Z29:Z30"/>
    <mergeCell ref="Z31:Z32"/>
    <mergeCell ref="Z33:Z34"/>
    <mergeCell ref="Z35:Z36"/>
    <mergeCell ref="Z37:Z38"/>
    <mergeCell ref="Z39:Z40"/>
    <mergeCell ref="Z61:Z62"/>
    <mergeCell ref="W43:W44"/>
    <mergeCell ref="W45:W46"/>
    <mergeCell ref="W63:W64"/>
    <mergeCell ref="W21:W22"/>
    <mergeCell ref="W23:W24"/>
    <mergeCell ref="W25:W26"/>
    <mergeCell ref="W27:W28"/>
    <mergeCell ref="W29:W30"/>
    <mergeCell ref="W31:W32"/>
    <mergeCell ref="W33:W34"/>
    <mergeCell ref="W35:W36"/>
    <mergeCell ref="W37:W38"/>
    <mergeCell ref="W3:W4"/>
    <mergeCell ref="W5:W6"/>
    <mergeCell ref="W7:W8"/>
    <mergeCell ref="W9:W10"/>
    <mergeCell ref="W11:W12"/>
    <mergeCell ref="W13:W14"/>
    <mergeCell ref="W15:W16"/>
    <mergeCell ref="W17:W18"/>
    <mergeCell ref="W19:W20"/>
    <mergeCell ref="T47:T48"/>
    <mergeCell ref="T49:T50"/>
    <mergeCell ref="T51:T52"/>
    <mergeCell ref="T53:T54"/>
    <mergeCell ref="T55:T56"/>
    <mergeCell ref="T57:T58"/>
    <mergeCell ref="T59:T60"/>
    <mergeCell ref="T61:T62"/>
    <mergeCell ref="T63:T64"/>
    <mergeCell ref="Q61:Q62"/>
    <mergeCell ref="Q63:Q64"/>
    <mergeCell ref="T3:T4"/>
    <mergeCell ref="T5:T6"/>
    <mergeCell ref="T7:T8"/>
    <mergeCell ref="T9:T10"/>
    <mergeCell ref="T11:T12"/>
    <mergeCell ref="T13:T14"/>
    <mergeCell ref="T15:T16"/>
    <mergeCell ref="T17:T18"/>
    <mergeCell ref="T19:T20"/>
    <mergeCell ref="T21:T22"/>
    <mergeCell ref="T23:T24"/>
    <mergeCell ref="T25:T26"/>
    <mergeCell ref="T27:T28"/>
    <mergeCell ref="T29:T30"/>
    <mergeCell ref="T31:T32"/>
    <mergeCell ref="T33:T34"/>
    <mergeCell ref="T35:T36"/>
    <mergeCell ref="T37:T38"/>
    <mergeCell ref="T39:T40"/>
    <mergeCell ref="T41:T42"/>
    <mergeCell ref="T43:T44"/>
    <mergeCell ref="T45:T46"/>
    <mergeCell ref="P55:P56"/>
    <mergeCell ref="P57:P58"/>
    <mergeCell ref="P59:P60"/>
    <mergeCell ref="Q39:Q40"/>
    <mergeCell ref="Q41:Q42"/>
    <mergeCell ref="Q43:Q44"/>
    <mergeCell ref="Q45:Q46"/>
    <mergeCell ref="Q47:Q48"/>
    <mergeCell ref="Q49:Q50"/>
    <mergeCell ref="Q51:Q52"/>
    <mergeCell ref="Q53:Q54"/>
    <mergeCell ref="Q55:Q56"/>
    <mergeCell ref="Q57:Q58"/>
    <mergeCell ref="Q59:Q60"/>
    <mergeCell ref="M17:M18"/>
    <mergeCell ref="M19:M20"/>
    <mergeCell ref="M21:M22"/>
    <mergeCell ref="N63:N64"/>
    <mergeCell ref="Q3:Q4"/>
    <mergeCell ref="Q5:Q6"/>
    <mergeCell ref="Q7:Q8"/>
    <mergeCell ref="Q9:Q10"/>
    <mergeCell ref="Q11:Q12"/>
    <mergeCell ref="Q13:Q14"/>
    <mergeCell ref="Q15:Q16"/>
    <mergeCell ref="Q17:Q18"/>
    <mergeCell ref="N49:N50"/>
    <mergeCell ref="Q19:Q20"/>
    <mergeCell ref="Q21:Q22"/>
    <mergeCell ref="Q23:Q24"/>
    <mergeCell ref="Q25:Q26"/>
    <mergeCell ref="Q27:Q28"/>
    <mergeCell ref="Q29:Q30"/>
    <mergeCell ref="Q31:Q32"/>
    <mergeCell ref="Q33:Q34"/>
    <mergeCell ref="Q35:Q36"/>
    <mergeCell ref="Q37:Q38"/>
    <mergeCell ref="P63:P64"/>
    <mergeCell ref="N57:N58"/>
    <mergeCell ref="N3:N4"/>
    <mergeCell ref="N5:N6"/>
    <mergeCell ref="N7:N8"/>
    <mergeCell ref="N9:N10"/>
    <mergeCell ref="N11:N12"/>
    <mergeCell ref="N13:N14"/>
    <mergeCell ref="N19:N20"/>
    <mergeCell ref="N21:N22"/>
    <mergeCell ref="N23:N24"/>
    <mergeCell ref="N15:N16"/>
    <mergeCell ref="N17:N18"/>
    <mergeCell ref="H53:H54"/>
    <mergeCell ref="H55:H56"/>
    <mergeCell ref="H57:H58"/>
    <mergeCell ref="H59:H60"/>
    <mergeCell ref="H61:H62"/>
    <mergeCell ref="H63:H64"/>
    <mergeCell ref="K3:K4"/>
    <mergeCell ref="K5:K6"/>
    <mergeCell ref="K7:K8"/>
    <mergeCell ref="K9:K10"/>
    <mergeCell ref="K11:K12"/>
    <mergeCell ref="K13:K14"/>
    <mergeCell ref="K15:K16"/>
    <mergeCell ref="K17:K18"/>
    <mergeCell ref="K19:K20"/>
    <mergeCell ref="K21:K22"/>
    <mergeCell ref="K23:K24"/>
    <mergeCell ref="K25:K26"/>
    <mergeCell ref="K27:K28"/>
    <mergeCell ref="K29:K30"/>
    <mergeCell ref="K31:K32"/>
    <mergeCell ref="K33:K34"/>
    <mergeCell ref="K43:K44"/>
    <mergeCell ref="K45:K46"/>
    <mergeCell ref="E63:E64"/>
    <mergeCell ref="H3:H4"/>
    <mergeCell ref="H5:H6"/>
    <mergeCell ref="H7:H8"/>
    <mergeCell ref="H9:H10"/>
    <mergeCell ref="H11:H12"/>
    <mergeCell ref="H13:H14"/>
    <mergeCell ref="H15:H16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43:H44"/>
    <mergeCell ref="H39:H40"/>
    <mergeCell ref="H41:H42"/>
    <mergeCell ref="H45:H46"/>
    <mergeCell ref="H47:H48"/>
    <mergeCell ref="H49:H50"/>
    <mergeCell ref="H51:H52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AH49:AH50"/>
    <mergeCell ref="AH51:AH52"/>
    <mergeCell ref="AH53:AH54"/>
    <mergeCell ref="AH55:AH56"/>
    <mergeCell ref="AH57:AH58"/>
    <mergeCell ref="AH59:AH60"/>
    <mergeCell ref="AH41:AH42"/>
    <mergeCell ref="AH43:AH44"/>
    <mergeCell ref="AH45:AH46"/>
    <mergeCell ref="AH47:AH48"/>
    <mergeCell ref="AH13:AH14"/>
    <mergeCell ref="AH15:AH16"/>
    <mergeCell ref="AE59:AE60"/>
    <mergeCell ref="AE61:AE62"/>
    <mergeCell ref="AE55:AE56"/>
    <mergeCell ref="AE57:AE58"/>
    <mergeCell ref="AH17:AH18"/>
    <mergeCell ref="AH19:AH20"/>
    <mergeCell ref="AH21:AH22"/>
    <mergeCell ref="AH23:AH24"/>
    <mergeCell ref="AH25:AH26"/>
    <mergeCell ref="AH27:AH28"/>
    <mergeCell ref="AH29:AH30"/>
    <mergeCell ref="AH31:AH32"/>
    <mergeCell ref="AH33:AH34"/>
    <mergeCell ref="AH35:AH36"/>
    <mergeCell ref="AH37:AH38"/>
    <mergeCell ref="AH39:AH40"/>
    <mergeCell ref="AH61:AH62"/>
    <mergeCell ref="AF43:AF44"/>
    <mergeCell ref="AF45:AF46"/>
    <mergeCell ref="AF47:AF48"/>
    <mergeCell ref="AF49:AF50"/>
    <mergeCell ref="AF51:AF52"/>
    <mergeCell ref="AE39:AE40"/>
    <mergeCell ref="AE41:AE42"/>
    <mergeCell ref="AE51:AE52"/>
    <mergeCell ref="AE53:AE54"/>
    <mergeCell ref="AE47:AE48"/>
    <mergeCell ref="AE49:AE50"/>
    <mergeCell ref="AE43:AE44"/>
    <mergeCell ref="AE45:AE46"/>
    <mergeCell ref="AE63:AE64"/>
    <mergeCell ref="AB53:AB54"/>
    <mergeCell ref="AB55:AB56"/>
    <mergeCell ref="AB57:AB58"/>
    <mergeCell ref="AB59:AB60"/>
    <mergeCell ref="AB61:AB62"/>
    <mergeCell ref="AB63:AB64"/>
    <mergeCell ref="AE3:AE4"/>
    <mergeCell ref="AE5:AE6"/>
    <mergeCell ref="AE7:AE8"/>
    <mergeCell ref="AE9:AE10"/>
    <mergeCell ref="AE11:AE12"/>
    <mergeCell ref="AE13:AE14"/>
    <mergeCell ref="AE15:AE16"/>
    <mergeCell ref="AE17:AE18"/>
    <mergeCell ref="AE19:AE20"/>
    <mergeCell ref="AE21:AE22"/>
    <mergeCell ref="AE23:AE24"/>
    <mergeCell ref="AE25:AE26"/>
    <mergeCell ref="AE27:AE28"/>
    <mergeCell ref="AE29:AE30"/>
    <mergeCell ref="AE31:AE32"/>
    <mergeCell ref="AE33:AE34"/>
    <mergeCell ref="AE35:AE36"/>
    <mergeCell ref="AE37:AE38"/>
    <mergeCell ref="AB35:AB36"/>
    <mergeCell ref="AB37:AB38"/>
    <mergeCell ref="AB39:AB40"/>
    <mergeCell ref="AB41:AB42"/>
    <mergeCell ref="AB43:AB44"/>
    <mergeCell ref="AB45:AB46"/>
    <mergeCell ref="AB47:AB48"/>
    <mergeCell ref="AB49:AB50"/>
    <mergeCell ref="AB51:AB52"/>
    <mergeCell ref="Y49:Y50"/>
    <mergeCell ref="Y51:Y52"/>
    <mergeCell ref="Y53:Y54"/>
    <mergeCell ref="Y55:Y56"/>
    <mergeCell ref="Y57:Y58"/>
    <mergeCell ref="Y59:Y60"/>
    <mergeCell ref="Y61:Y62"/>
    <mergeCell ref="Y63:Y64"/>
    <mergeCell ref="AB3:AB4"/>
    <mergeCell ref="AB5:AB6"/>
    <mergeCell ref="AB7:AB8"/>
    <mergeCell ref="AB9:AB10"/>
    <mergeCell ref="AB11:AB12"/>
    <mergeCell ref="AB13:AB14"/>
    <mergeCell ref="AB15:AB16"/>
    <mergeCell ref="AB17:AB18"/>
    <mergeCell ref="AB19:AB20"/>
    <mergeCell ref="AB21:AB22"/>
    <mergeCell ref="AB23:AB24"/>
    <mergeCell ref="AB25:AB26"/>
    <mergeCell ref="AB27:AB28"/>
    <mergeCell ref="AB29:AB30"/>
    <mergeCell ref="AB31:AB32"/>
    <mergeCell ref="AB33:AB34"/>
    <mergeCell ref="Y31:Y32"/>
    <mergeCell ref="Y33:Y34"/>
    <mergeCell ref="Y35:Y36"/>
    <mergeCell ref="Y37:Y38"/>
    <mergeCell ref="Y39:Y40"/>
    <mergeCell ref="Y41:Y42"/>
    <mergeCell ref="Y43:Y44"/>
    <mergeCell ref="Y45:Y46"/>
    <mergeCell ref="Y47:Y48"/>
    <mergeCell ref="Y13:Y14"/>
    <mergeCell ref="Y15:Y16"/>
    <mergeCell ref="Y17:Y18"/>
    <mergeCell ref="Y19:Y20"/>
    <mergeCell ref="Y21:Y22"/>
    <mergeCell ref="Y23:Y24"/>
    <mergeCell ref="Y25:Y26"/>
    <mergeCell ref="Y27:Y28"/>
    <mergeCell ref="Y29:Y30"/>
    <mergeCell ref="V61:V62"/>
    <mergeCell ref="V63:V64"/>
    <mergeCell ref="V49:V50"/>
    <mergeCell ref="V51:V52"/>
    <mergeCell ref="V53:V54"/>
    <mergeCell ref="V55:V56"/>
    <mergeCell ref="V57:V58"/>
    <mergeCell ref="V59:V60"/>
    <mergeCell ref="V41:V42"/>
    <mergeCell ref="V43:V44"/>
    <mergeCell ref="V45:V46"/>
    <mergeCell ref="V47:V48"/>
    <mergeCell ref="S63:S64"/>
    <mergeCell ref="V3:V4"/>
    <mergeCell ref="V5:V6"/>
    <mergeCell ref="V7:V8"/>
    <mergeCell ref="V9:V10"/>
    <mergeCell ref="V11:V12"/>
    <mergeCell ref="V13:V14"/>
    <mergeCell ref="V15:V16"/>
    <mergeCell ref="S59:S60"/>
    <mergeCell ref="S61:S62"/>
    <mergeCell ref="S55:S56"/>
    <mergeCell ref="S57:S58"/>
    <mergeCell ref="V17:V18"/>
    <mergeCell ref="V19:V20"/>
    <mergeCell ref="V21:V22"/>
    <mergeCell ref="V23:V24"/>
    <mergeCell ref="V25:V26"/>
    <mergeCell ref="V27:V28"/>
    <mergeCell ref="V29:V30"/>
    <mergeCell ref="V31:V32"/>
    <mergeCell ref="V33:V34"/>
    <mergeCell ref="V35:V36"/>
    <mergeCell ref="V37:V38"/>
    <mergeCell ref="V39:V40"/>
    <mergeCell ref="S3:S4"/>
    <mergeCell ref="S5:S6"/>
    <mergeCell ref="S7:S8"/>
    <mergeCell ref="S9:S10"/>
    <mergeCell ref="S11:S12"/>
    <mergeCell ref="S13:S14"/>
    <mergeCell ref="S15:S16"/>
    <mergeCell ref="S17:S18"/>
    <mergeCell ref="S19:S20"/>
    <mergeCell ref="S21:S22"/>
    <mergeCell ref="S23:S24"/>
    <mergeCell ref="S25:S26"/>
    <mergeCell ref="S27:S28"/>
    <mergeCell ref="S29:S30"/>
    <mergeCell ref="S31:S32"/>
    <mergeCell ref="S33:S34"/>
    <mergeCell ref="S35:S36"/>
    <mergeCell ref="S37:S38"/>
    <mergeCell ref="S39:S40"/>
    <mergeCell ref="S41:S42"/>
    <mergeCell ref="S51:S52"/>
    <mergeCell ref="S53:S54"/>
    <mergeCell ref="S47:S48"/>
    <mergeCell ref="P45:P46"/>
    <mergeCell ref="P47:P48"/>
    <mergeCell ref="P49:P50"/>
    <mergeCell ref="P51:P52"/>
    <mergeCell ref="P53:P54"/>
    <mergeCell ref="P43:P44"/>
    <mergeCell ref="S49:S50"/>
    <mergeCell ref="S43:S44"/>
    <mergeCell ref="S45:S46"/>
    <mergeCell ref="P61:P62"/>
    <mergeCell ref="M59:M60"/>
    <mergeCell ref="M61:M62"/>
    <mergeCell ref="M63:M64"/>
    <mergeCell ref="P3:P4"/>
    <mergeCell ref="P5:P6"/>
    <mergeCell ref="P7:P8"/>
    <mergeCell ref="P9:P10"/>
    <mergeCell ref="P11:P12"/>
    <mergeCell ref="P13:P14"/>
    <mergeCell ref="P15:P16"/>
    <mergeCell ref="P17:P18"/>
    <mergeCell ref="P19:P20"/>
    <mergeCell ref="P21:P22"/>
    <mergeCell ref="P23:P24"/>
    <mergeCell ref="P25:P26"/>
    <mergeCell ref="P27:P28"/>
    <mergeCell ref="P29:P30"/>
    <mergeCell ref="P31:P32"/>
    <mergeCell ref="P33:P34"/>
    <mergeCell ref="P35:P36"/>
    <mergeCell ref="P37:P38"/>
    <mergeCell ref="P39:P40"/>
    <mergeCell ref="P41:P42"/>
    <mergeCell ref="M31:M32"/>
    <mergeCell ref="J31:J32"/>
    <mergeCell ref="J51:J52"/>
    <mergeCell ref="J53:J54"/>
    <mergeCell ref="J47:J48"/>
    <mergeCell ref="J49:J50"/>
    <mergeCell ref="J43:J44"/>
    <mergeCell ref="J45:J46"/>
    <mergeCell ref="J63:J64"/>
    <mergeCell ref="J41:J42"/>
    <mergeCell ref="J39:J40"/>
    <mergeCell ref="K35:K36"/>
    <mergeCell ref="K37:K38"/>
    <mergeCell ref="K39:K40"/>
    <mergeCell ref="K41:K42"/>
    <mergeCell ref="K63:K64"/>
    <mergeCell ref="K59:K60"/>
    <mergeCell ref="K61:K62"/>
    <mergeCell ref="K51:K52"/>
    <mergeCell ref="K53:K54"/>
    <mergeCell ref="K55:K56"/>
    <mergeCell ref="K57:K58"/>
    <mergeCell ref="K47:K48"/>
    <mergeCell ref="K49:K50"/>
    <mergeCell ref="M3:M4"/>
    <mergeCell ref="M5:M6"/>
    <mergeCell ref="M7:M8"/>
    <mergeCell ref="M9:M10"/>
    <mergeCell ref="M11:M12"/>
    <mergeCell ref="M13:M14"/>
    <mergeCell ref="M15:M16"/>
    <mergeCell ref="J59:J60"/>
    <mergeCell ref="J61:J62"/>
    <mergeCell ref="J55:J56"/>
    <mergeCell ref="J57:J58"/>
    <mergeCell ref="M43:M44"/>
    <mergeCell ref="M45:M46"/>
    <mergeCell ref="M51:M52"/>
    <mergeCell ref="M53:M54"/>
    <mergeCell ref="M55:M56"/>
    <mergeCell ref="M39:M40"/>
    <mergeCell ref="M41:M42"/>
    <mergeCell ref="M33:M34"/>
    <mergeCell ref="J33:J34"/>
    <mergeCell ref="J35:J36"/>
    <mergeCell ref="J37:J38"/>
    <mergeCell ref="M35:M36"/>
    <mergeCell ref="M37:M38"/>
    <mergeCell ref="G29:G30"/>
    <mergeCell ref="J3:J4"/>
    <mergeCell ref="J5:J6"/>
    <mergeCell ref="J7:J8"/>
    <mergeCell ref="J9:J10"/>
    <mergeCell ref="J11:J12"/>
    <mergeCell ref="J13:J14"/>
    <mergeCell ref="J15:J16"/>
    <mergeCell ref="J17:J18"/>
    <mergeCell ref="J19:J20"/>
    <mergeCell ref="G17:G18"/>
    <mergeCell ref="G19:G20"/>
    <mergeCell ref="H17:H18"/>
    <mergeCell ref="H19:H20"/>
    <mergeCell ref="J21:J22"/>
    <mergeCell ref="J23:J24"/>
    <mergeCell ref="J25:J26"/>
    <mergeCell ref="J27:J28"/>
    <mergeCell ref="J29:J30"/>
    <mergeCell ref="G63:G64"/>
    <mergeCell ref="G49:G50"/>
    <mergeCell ref="G51:G52"/>
    <mergeCell ref="G53:G54"/>
    <mergeCell ref="G55:G56"/>
    <mergeCell ref="G57:G58"/>
    <mergeCell ref="G59:G60"/>
    <mergeCell ref="G3:G4"/>
    <mergeCell ref="G5:G6"/>
    <mergeCell ref="G7:G8"/>
    <mergeCell ref="G9:G10"/>
    <mergeCell ref="G15:G16"/>
    <mergeCell ref="G21:G22"/>
    <mergeCell ref="G11:G12"/>
    <mergeCell ref="G13:G14"/>
    <mergeCell ref="G23:G24"/>
    <mergeCell ref="G33:G34"/>
    <mergeCell ref="G41:G42"/>
    <mergeCell ref="G43:G44"/>
    <mergeCell ref="G45:G46"/>
    <mergeCell ref="G47:G48"/>
    <mergeCell ref="G35:G36"/>
    <mergeCell ref="G25:G26"/>
    <mergeCell ref="G27:G28"/>
    <mergeCell ref="D55:D56"/>
    <mergeCell ref="D57:D58"/>
    <mergeCell ref="G31:G32"/>
    <mergeCell ref="G61:G62"/>
    <mergeCell ref="G37:G38"/>
    <mergeCell ref="G39:G40"/>
    <mergeCell ref="D49:D50"/>
    <mergeCell ref="D59:D60"/>
    <mergeCell ref="D41:D42"/>
    <mergeCell ref="D43:D44"/>
    <mergeCell ref="D45:D46"/>
    <mergeCell ref="D47:D48"/>
    <mergeCell ref="E45:E46"/>
    <mergeCell ref="E47:E48"/>
    <mergeCell ref="E49:E50"/>
    <mergeCell ref="E51:E52"/>
    <mergeCell ref="E53:E54"/>
    <mergeCell ref="E55:E56"/>
    <mergeCell ref="E57:E58"/>
    <mergeCell ref="E59:E60"/>
    <mergeCell ref="E61:E62"/>
    <mergeCell ref="A63:A64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37:D38"/>
    <mergeCell ref="D39:D40"/>
    <mergeCell ref="D25:D26"/>
    <mergeCell ref="D27:D28"/>
    <mergeCell ref="D29:D30"/>
    <mergeCell ref="D31:D32"/>
    <mergeCell ref="D33:D34"/>
    <mergeCell ref="D35:D36"/>
    <mergeCell ref="D61:D62"/>
    <mergeCell ref="D63:D64"/>
    <mergeCell ref="D51:D52"/>
    <mergeCell ref="D53:D5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B49:B50"/>
    <mergeCell ref="B51:B52"/>
    <mergeCell ref="B53:B54"/>
    <mergeCell ref="B55:B56"/>
    <mergeCell ref="B57:B58"/>
    <mergeCell ref="B59:B60"/>
    <mergeCell ref="B61:B62"/>
    <mergeCell ref="B63:B64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A1:AJ1"/>
    <mergeCell ref="A9:A10"/>
    <mergeCell ref="A11:A12"/>
    <mergeCell ref="B3:B4"/>
    <mergeCell ref="A3:A4"/>
    <mergeCell ref="A5:A6"/>
    <mergeCell ref="A7:A8"/>
    <mergeCell ref="B5:B6"/>
    <mergeCell ref="B7:B8"/>
    <mergeCell ref="B9:B10"/>
    <mergeCell ref="B11:B12"/>
    <mergeCell ref="Y3:Y4"/>
    <mergeCell ref="Y5:Y6"/>
    <mergeCell ref="Y7:Y8"/>
    <mergeCell ref="Y9:Y10"/>
    <mergeCell ref="Y11:Y12"/>
    <mergeCell ref="AH3:AH4"/>
    <mergeCell ref="AH5:AH6"/>
    <mergeCell ref="AH7:AH8"/>
    <mergeCell ref="AH9:AH10"/>
    <mergeCell ref="AH11:AH12"/>
    <mergeCell ref="E3:E4"/>
    <mergeCell ref="E5:E6"/>
    <mergeCell ref="E7:E8"/>
  </mergeCells>
  <phoneticPr fontId="1"/>
  <pageMargins left="0.47244094488188981" right="0.19685039370078741" top="0.46" bottom="0.19685039370078741" header="0" footer="0"/>
  <pageSetup paperSize="9" scale="54" fitToWidth="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</vt:lpstr>
      <vt:lpstr>'2018'!Print_Area</vt:lpstr>
    </vt:vector>
  </TitlesOfParts>
  <Company>(有)新世紀システムズ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(有)新世紀システムズ</dc:creator>
  <cp:lastModifiedBy>SSS21D04</cp:lastModifiedBy>
  <cp:lastPrinted>2017-09-28T01:59:36Z</cp:lastPrinted>
  <dcterms:created xsi:type="dcterms:W3CDTF">2002-02-27T00:09:26Z</dcterms:created>
  <dcterms:modified xsi:type="dcterms:W3CDTF">2017-12-12T06:29:25Z</dcterms:modified>
</cp:coreProperties>
</file>